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Y:\pcori_fd\FD2663_cvd\final report\"/>
    </mc:Choice>
  </mc:AlternateContent>
  <xr:revisionPtr revIDLastSave="0" documentId="13_ncr:1_{E579B2E5-4230-495F-BE54-675FEABBAFCB}" xr6:coauthVersionLast="47" xr6:coauthVersionMax="47" xr10:uidLastSave="{00000000-0000-0000-0000-000000000000}"/>
  <bookViews>
    <workbookView xWindow="-110" yWindow="-110" windowWidth="19420" windowHeight="11500" activeTab="1" xr2:uid="{00000000-000D-0000-FFFF-FFFF00000000}"/>
  </bookViews>
  <sheets>
    <sheet name="Background" sheetId="2" r:id="rId1"/>
    <sheet name="Data Table" sheetId="1" r:id="rId2"/>
    <sheet name="Cohort Definitions" sheetId="5" r:id="rId3"/>
    <sheet name="Citation"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6" i="1" l="1"/>
  <c r="E36" i="1"/>
</calcChain>
</file>

<file path=xl/sharedStrings.xml><?xml version="1.0" encoding="utf-8"?>
<sst xmlns="http://schemas.openxmlformats.org/spreadsheetml/2006/main" count="3975" uniqueCount="3590">
  <si>
    <t>value</t>
  </si>
  <si>
    <t>FOR INTERNAL USE ONLY. NOT FOR DISTRIBUTION</t>
  </si>
  <si>
    <t>This report contains data from 74 DataMarts that responded by the due data with no log errors or warnings</t>
  </si>
  <si>
    <t>PCORnet aggregated summary report</t>
  </si>
  <si>
    <t xml:space="preserve">Cohort Definitions : </t>
  </si>
  <si>
    <t>Denominator : At least 1 ICD-10 dx at F2F in 2025</t>
  </si>
  <si>
    <t>Any CVD : At least 1 ICD-10 dx at F2F in 2025 and at least one CVD diagnosis at a F2F visit in 2021-2025</t>
  </si>
  <si>
    <t>Atrial Fibrillation : At least 1 ICD-10 dx at F2F in 2025 and at least one CVD diagnosis at a F2F visit in 2021-2025 and at least one atrial flutter diagnosis in 2021-2025</t>
  </si>
  <si>
    <t>Heart Failure : At least 1 ICD-10 dx at F2F in 2025 and at least one CVD diagnosis at a F2F visit in 2021-2025 and at least one heart failure diagnosis in 2021-2025</t>
  </si>
  <si>
    <t>Hypertension : At least 1 ICD-10 dx at F2F in 2025 and at least one CVD diagnosis at a F2F visit in 2021-2025 and at least one hypertension diagnosis in 2021-2025</t>
  </si>
  <si>
    <t>PAD : At least 1 ICD-10 dx at F2F in 2025 and at least one CVD diagnosis at a F2F visit in 2021-2025 and at least one PAD diagnosis in 2021-2025</t>
  </si>
  <si>
    <t>CAD : At least 1 ICD-10 dx at F2F in 2025 and at least one CVD diagnosis at a F2F visit in 2021-2025 and at least one CAD diagnosis in 2021-2025</t>
  </si>
  <si>
    <t>COPD : At least 1 ICD-10 dx at F2F in 2025 and at least one CVD diagnosis at a F2F visit in 2021-2025 and at least one COPD diagnosis in 2021-2025</t>
  </si>
  <si>
    <t>Type 2 diabetes : At least 1 ICD-10 dx at F2F in 2025 and at least one CVD diagnosis at a F2F visit in 2021-2025 and at least one type 2 diabetes diagnosis in 2021-2025</t>
  </si>
  <si>
    <t>Hyperlipidemia : At least 1 ICD-10 dx at F2F in 2025 and at least one CVD diagnosis at a F2F visit in 2021-2025 and at least one hyperlipidemia diagnosis in 2021-2025</t>
  </si>
  <si>
    <t>Asthma : At least 1 ICD-10 dx at F2F in 2025 and at least one CVD diagnosis at a F2F visit in 2021-2025 and at least one asthma diagnosis in 2021-2025</t>
  </si>
  <si>
    <t>Renal Disease : At least 1 ICD-10 dx at F2F in 2025 and at least one CVD diagnosis at a F2F visit in 2021-2025 and at least one renal disease diagnosis in 2021-2025</t>
  </si>
  <si>
    <t>Ambulatory visit : At least 1 ICD-10 dx at F2F in 2025 and at least one CVD diagnosis at a F2F visit in 2021-2025 and at least one ambulatory visit in 2025</t>
  </si>
  <si>
    <t>Emergency Department : At least 1 ICD-10 dx at F2F in 2025 and at least one CVD diagnosis at a F2F visit in 2021-2025 and at least one emergency department visit in 2025</t>
  </si>
  <si>
    <t>Emergency-to-Inpatient : At least 1 ICD-10 dx at F2F in 2025 and at least one CVD diagnosis at a F2F visit in 2021-2025 and at least one emergency to inpatient visit in 2025</t>
  </si>
  <si>
    <t>Inpatient : At least 1 ICD-10 dx at F2F in 2025 and at least one CVD diagnosis at a F2F visit in 2021-2025 and at least one inpatient visit in 2025</t>
  </si>
  <si>
    <t>Non-Acute Institutional Stay : At least 1 ICD-10 dx at F2F in 2025 and at least one CVD diagnosis at a F2F visit in 2021-2025 and at least one non-acute institutional stay in 2025</t>
  </si>
  <si>
    <t>Observational Stay : At least 1 ICD-10 dx at F2F in 2025 and at least one CVD diagnosis at a F2F visit in 2021-2025 and at least one observational stay in 2025</t>
  </si>
  <si>
    <t>Telehealth : At least 1 ICD-10 dx at F2F in 2025 and at least one CVD diagnosis at a F2F visit in 2021-2025 and at least one telehealth visit in 2025</t>
  </si>
  <si>
    <t>GLP1s : At least 1 ICD-10 dx at F2F in 2025 and at least one CVD diagnosis at a F2F visit in 2021-2025 and at least one prescription or administration of GLP1 in 2021-2025</t>
  </si>
  <si>
    <t>SGLT2 : At least 1 ICD-10 dx at F2F in 2025 and at least one CVD diagnosis at a F2F visit in 2021-2025 and at least one prescription or administration of SGLT2 in 2021-2025</t>
  </si>
  <si>
    <t>Any Antihypertensive Medication : At least 1 ICD-10 dx at F2F in 2025 and at least one CVD diagnosis at a F2F visit in 2021-2025 and at least one prescription or administration of any antihypertensive in 2021-2025</t>
  </si>
  <si>
    <t>Medicaid : At least 1 ICD-10 dx at F2F in 2025 and at least one CVD diagnosis at a F2F visit in 2021-2025 and a Medicaid payer in 2025</t>
  </si>
  <si>
    <t>Medicare : At least 1 ICD-10 dx at F2F in 2025 and at least one CVD diagnosis at a F2F visit in 2021-2025 and a Medicare payer in 2025</t>
  </si>
  <si>
    <t>Private : At least 1 ICD-10 dx at F2F in 2025 and at least one CVD diagnosis at a F2F visit in 2021-2025 and a private payer in 2025</t>
  </si>
  <si>
    <t>Characteristics</t>
  </si>
  <si>
    <t>Denominator
N
Mean</t>
  </si>
  <si>
    <t>Denominator
%
StdDev</t>
  </si>
  <si>
    <t>Any CVD
N
Mean</t>
  </si>
  <si>
    <t>Any CVD
%
StdDev</t>
  </si>
  <si>
    <t>Atrial Fibrillation
N
Mean</t>
  </si>
  <si>
    <t>Atrial Fibrillation
%
StdDev</t>
  </si>
  <si>
    <t>Heart Failure
N
Mean</t>
  </si>
  <si>
    <t>Heart Failure
%
StdDev</t>
  </si>
  <si>
    <t>Hypertension
N
Mean</t>
  </si>
  <si>
    <t>Hypertension
%
StdDev</t>
  </si>
  <si>
    <t>PAD
N
Mean</t>
  </si>
  <si>
    <t>PAD
%
StdDev</t>
  </si>
  <si>
    <t>CAD
N
Mean</t>
  </si>
  <si>
    <t>CAD
%
StdDev</t>
  </si>
  <si>
    <t>COPD
N
Mean</t>
  </si>
  <si>
    <t>COPD
%
StdDev</t>
  </si>
  <si>
    <t>Type 2 diabetes
N
Mean</t>
  </si>
  <si>
    <t>Type 2 diabetes
%
StdDev</t>
  </si>
  <si>
    <t>Hyperlipidemia
N
Mean</t>
  </si>
  <si>
    <t>Hyperlipidemia
%
StdDev</t>
  </si>
  <si>
    <t>Asthma
N
Mean</t>
  </si>
  <si>
    <t>Asthma
%
StdDev</t>
  </si>
  <si>
    <t>Renal Disease
N
Mean</t>
  </si>
  <si>
    <t>Renal Disease
%
StdDev</t>
  </si>
  <si>
    <t>Ambulatory visit
N
Mean</t>
  </si>
  <si>
    <t>Ambulatory visit
%
StdDev</t>
  </si>
  <si>
    <t>Emergency Department
N
Mean</t>
  </si>
  <si>
    <t>Emergency Department
%
StdDev</t>
  </si>
  <si>
    <t>Emergency-to-Inpatient
N
Mean</t>
  </si>
  <si>
    <t>Emergency-to-Inpatient
%
StdDev</t>
  </si>
  <si>
    <t>Inpatient
N
Mean</t>
  </si>
  <si>
    <t>Inpatient
%
StdDev</t>
  </si>
  <si>
    <t>Non-Acute Institutional Stay
N
Mean</t>
  </si>
  <si>
    <t>Non-Acute Institutional Stay
%
StdDev</t>
  </si>
  <si>
    <t>Observational Stay
N
Mean</t>
  </si>
  <si>
    <t>Observational Stay
%
StdDev</t>
  </si>
  <si>
    <t>Telehealth
N
Mean</t>
  </si>
  <si>
    <t>Telehealth
%
StdDev</t>
  </si>
  <si>
    <t>GLP1s
N
Mean</t>
  </si>
  <si>
    <t>GLP1s
%
StdDev</t>
  </si>
  <si>
    <t>SGLT2
N
Mean</t>
  </si>
  <si>
    <t>SGLT2
%
StdDev</t>
  </si>
  <si>
    <t>Any Antihypertensive Medication
N
Mean</t>
  </si>
  <si>
    <t>Any Antihypertensive Medication
%
StdDev</t>
  </si>
  <si>
    <t>Medicaid
N
Mean</t>
  </si>
  <si>
    <t>Medicaid
%
StdDev</t>
  </si>
  <si>
    <t>Medicare
N
Mean</t>
  </si>
  <si>
    <t>Medicare
%
StdDev</t>
  </si>
  <si>
    <t>Private
N
Mean</t>
  </si>
  <si>
    <t>Private
%
StdDev</t>
  </si>
  <si>
    <t>Total</t>
  </si>
  <si>
    <t>Number of Unique Patients</t>
  </si>
  <si>
    <t>53,703,649</t>
  </si>
  <si>
    <t>14,507,862</t>
  </si>
  <si>
    <t>2,322,660</t>
  </si>
  <si>
    <t>2,218,658</t>
  </si>
  <si>
    <t>12,936,003</t>
  </si>
  <si>
    <t>1,670,317</t>
  </si>
  <si>
    <t>3,734,661</t>
  </si>
  <si>
    <t>1,556,907</t>
  </si>
  <si>
    <t>4,782,002</t>
  </si>
  <si>
    <t>9,480,412</t>
  </si>
  <si>
    <t>1,847,267</t>
  </si>
  <si>
    <t>3,411,236</t>
  </si>
  <si>
    <t>13,012,755</t>
  </si>
  <si>
    <t>2,945,198</t>
  </si>
  <si>
    <t>950,457</t>
  </si>
  <si>
    <t>1,646,616</t>
  </si>
  <si>
    <t>290,210</t>
  </si>
  <si>
    <t>316,453</t>
  </si>
  <si>
    <t>2,892,506</t>
  </si>
  <si>
    <t>1,786,323</t>
  </si>
  <si>
    <t>1,348,149</t>
  </si>
  <si>
    <t>10,638,352</t>
  </si>
  <si>
    <t>1,121,149</t>
  </si>
  <si>
    <t>5,243,828</t>
  </si>
  <si>
    <t>4,390,047</t>
  </si>
  <si>
    <t>Age at End of 2025</t>
  </si>
  <si>
    <t>Mean</t>
  </si>
  <si>
    <t>41.6</t>
  </si>
  <si>
    <t>23</t>
  </si>
  <si>
    <t>63</t>
  </si>
  <si>
    <t>16.1</t>
  </si>
  <si>
    <t>71.4</t>
  </si>
  <si>
    <t>14.3</t>
  </si>
  <si>
    <t>69</t>
  </si>
  <si>
    <t>15.7</t>
  </si>
  <si>
    <t>63.2</t>
  </si>
  <si>
    <t>71.6</t>
  </si>
  <si>
    <t>12.7</t>
  </si>
  <si>
    <t>70.1</t>
  </si>
  <si>
    <t>69.9</t>
  </si>
  <si>
    <t>12.1</t>
  </si>
  <si>
    <t>65.3</t>
  </si>
  <si>
    <t>14.2</t>
  </si>
  <si>
    <t>66.6</t>
  </si>
  <si>
    <t>13.8</t>
  </si>
  <si>
    <t>60.3</t>
  </si>
  <si>
    <t>17</t>
  </si>
  <si>
    <t>69.2</t>
  </si>
  <si>
    <t>14.9</t>
  </si>
  <si>
    <t>15.9</t>
  </si>
  <si>
    <t>61.5</t>
  </si>
  <si>
    <t>17.5</t>
  </si>
  <si>
    <t>67.6</t>
  </si>
  <si>
    <t>16.6</t>
  </si>
  <si>
    <t>64.2</t>
  </si>
  <si>
    <t>16.9</t>
  </si>
  <si>
    <t>65.6</t>
  </si>
  <si>
    <t>16.3</t>
  </si>
  <si>
    <t>60.6</t>
  </si>
  <si>
    <t>59.4</t>
  </si>
  <si>
    <t>12.9</t>
  </si>
  <si>
    <t>66.2</t>
  </si>
  <si>
    <t>64.4</t>
  </si>
  <si>
    <t>15.1</t>
  </si>
  <si>
    <t>49.2</t>
  </si>
  <si>
    <t>15.5</t>
  </si>
  <si>
    <t>74.1</t>
  </si>
  <si>
    <t>9.8</t>
  </si>
  <si>
    <t>54.4</t>
  </si>
  <si>
    <t>14.6</t>
  </si>
  <si>
    <t>Children 0-9</t>
  </si>
  <si>
    <t>7,155,829</t>
  </si>
  <si>
    <t>118,213</t>
  </si>
  <si>
    <t>11,793</t>
  </si>
  <si>
    <t>22,073</t>
  </si>
  <si>
    <t>70,176</t>
  </si>
  <si>
    <t>3,751</t>
  </si>
  <si>
    <t>9,059</t>
  </si>
  <si>
    <t>3,754</t>
  </si>
  <si>
    <t>17,471</t>
  </si>
  <si>
    <t>25,349</t>
  </si>
  <si>
    <t>21,332</t>
  </si>
  <si>
    <t>20,607</t>
  </si>
  <si>
    <t>109,595</t>
  </si>
  <si>
    <t>28,488</t>
  </si>
  <si>
    <t>5,965</t>
  </si>
  <si>
    <t>24,024</t>
  </si>
  <si>
    <t>1,504</t>
  </si>
  <si>
    <t>4,629</t>
  </si>
  <si>
    <t>25,786</t>
  </si>
  <si>
    <t>53</t>
  </si>
  <si>
    <t>543</t>
  </si>
  <si>
    <t>40,495</t>
  </si>
  <si>
    <t>37,786</t>
  </si>
  <si>
    <t>276</t>
  </si>
  <si>
    <t>60,581</t>
  </si>
  <si>
    <t>Children 10-19</t>
  </si>
  <si>
    <t>6,577,984</t>
  </si>
  <si>
    <t>149,077</t>
  </si>
  <si>
    <t>10,979</t>
  </si>
  <si>
    <t>12,648</t>
  </si>
  <si>
    <t>115,800</t>
  </si>
  <si>
    <t>4,506</t>
  </si>
  <si>
    <t>8,138</t>
  </si>
  <si>
    <t>3,096</t>
  </si>
  <si>
    <t>20,035</t>
  </si>
  <si>
    <t>36,029</t>
  </si>
  <si>
    <t>32,324</t>
  </si>
  <si>
    <t>24,019</t>
  </si>
  <si>
    <t>138,080</t>
  </si>
  <si>
    <t>31,843</t>
  </si>
  <si>
    <t>5,535</t>
  </si>
  <si>
    <t>17,926</t>
  </si>
  <si>
    <t>1,898</t>
  </si>
  <si>
    <t>4,176</t>
  </si>
  <si>
    <t>32,302</t>
  </si>
  <si>
    <t>4,938</t>
  </si>
  <si>
    <t>1,796</t>
  </si>
  <si>
    <t>47,596</t>
  </si>
  <si>
    <t>49,575</t>
  </si>
  <si>
    <t>573</t>
  </si>
  <si>
    <t>67,796</t>
  </si>
  <si>
    <t>Adults 20-34</t>
  </si>
  <si>
    <t>8,526,484</t>
  </si>
  <si>
    <t>576,348</t>
  </si>
  <si>
    <t>38,466</t>
  </si>
  <si>
    <t>46,266</t>
  </si>
  <si>
    <t>484,712</t>
  </si>
  <si>
    <t>15,795</t>
  </si>
  <si>
    <t>31,866</t>
  </si>
  <si>
    <t>10,325</t>
  </si>
  <si>
    <t>96,230</t>
  </si>
  <si>
    <t>151,385</t>
  </si>
  <si>
    <t>103,689</t>
  </si>
  <si>
    <t>64,533</t>
  </si>
  <si>
    <t>486,674</t>
  </si>
  <si>
    <t>177,646</t>
  </si>
  <si>
    <t>31,680</t>
  </si>
  <si>
    <t>75,425</t>
  </si>
  <si>
    <t>8,783</t>
  </si>
  <si>
    <t>13,801</t>
  </si>
  <si>
    <t>146,488</t>
  </si>
  <si>
    <t>60,932</t>
  </si>
  <si>
    <t>17,487</t>
  </si>
  <si>
    <t>329,987</t>
  </si>
  <si>
    <t>115,460</t>
  </si>
  <si>
    <t>20,768</t>
  </si>
  <si>
    <t>279,128</t>
  </si>
  <si>
    <t>Adults 35-54</t>
  </si>
  <si>
    <t>12,339,331</t>
  </si>
  <si>
    <t>3,044,265</t>
  </si>
  <si>
    <t>201,027</t>
  </si>
  <si>
    <t>272,231</t>
  </si>
  <si>
    <t>2,765,329</t>
  </si>
  <si>
    <t>122,883</t>
  </si>
  <si>
    <t>350,601</t>
  </si>
  <si>
    <t>128,876</t>
  </si>
  <si>
    <t>844,915</t>
  </si>
  <si>
    <t>1,494,264</t>
  </si>
  <si>
    <t>444,631</t>
  </si>
  <si>
    <t>396,712</t>
  </si>
  <si>
    <t>2,668,807</t>
  </si>
  <si>
    <t>710,630</t>
  </si>
  <si>
    <t>146,044</t>
  </si>
  <si>
    <t>280,337</t>
  </si>
  <si>
    <t>52,623</t>
  </si>
  <si>
    <t>63,084</t>
  </si>
  <si>
    <t>735,573</t>
  </si>
  <si>
    <t>534,634</t>
  </si>
  <si>
    <t>218,504</t>
  </si>
  <si>
    <t>2,150,697</t>
  </si>
  <si>
    <t>418,394</t>
  </si>
  <si>
    <t>169,713</t>
  </si>
  <si>
    <t>1,560,651</t>
  </si>
  <si>
    <t>Adults 55-64</t>
  </si>
  <si>
    <t>6,696,116</t>
  </si>
  <si>
    <t>3,034,188</t>
  </si>
  <si>
    <t>312,764</t>
  </si>
  <si>
    <t>362,690</t>
  </si>
  <si>
    <t>2,767,488</t>
  </si>
  <si>
    <t>251,011</t>
  </si>
  <si>
    <t>675,819</t>
  </si>
  <si>
    <t>307,991</t>
  </si>
  <si>
    <t>1,087,494</t>
  </si>
  <si>
    <t>2,027,390</t>
  </si>
  <si>
    <t>392,693</t>
  </si>
  <si>
    <t>551,691</t>
  </si>
  <si>
    <t>2,738,622</t>
  </si>
  <si>
    <t>577,091</t>
  </si>
  <si>
    <t>160,428</t>
  </si>
  <si>
    <t>300,983</t>
  </si>
  <si>
    <t>56,913</t>
  </si>
  <si>
    <t>64,267</t>
  </si>
  <si>
    <t>623,482</t>
  </si>
  <si>
    <t>513,781</t>
  </si>
  <si>
    <t>324,932</t>
  </si>
  <si>
    <t>2,272,903</t>
  </si>
  <si>
    <t>343,700</t>
  </si>
  <si>
    <t>316,947</t>
  </si>
  <si>
    <t>1,481,599</t>
  </si>
  <si>
    <t>Adults 65-74</t>
  </si>
  <si>
    <t>6,800,933</t>
  </si>
  <si>
    <t>3,812,064</t>
  </si>
  <si>
    <t>640,536</t>
  </si>
  <si>
    <t>581,870</t>
  </si>
  <si>
    <t>3,423,971</t>
  </si>
  <si>
    <t>530,995</t>
  </si>
  <si>
    <t>1,188,720</t>
  </si>
  <si>
    <t>528,624</t>
  </si>
  <si>
    <t>1,397,400</t>
  </si>
  <si>
    <t>2,853,139</t>
  </si>
  <si>
    <t>450,151</t>
  </si>
  <si>
    <t>951,464</t>
  </si>
  <si>
    <t>3,497,479</t>
  </si>
  <si>
    <t>647,871</t>
  </si>
  <si>
    <t>231,750</t>
  </si>
  <si>
    <t>439,394</t>
  </si>
  <si>
    <t>75,596</t>
  </si>
  <si>
    <t>77,092</t>
  </si>
  <si>
    <t>724,600</t>
  </si>
  <si>
    <t>457,343</t>
  </si>
  <si>
    <t>411,644</t>
  </si>
  <si>
    <t>2,880,703</t>
  </si>
  <si>
    <t>101,868</t>
  </si>
  <si>
    <t>2,195,563</t>
  </si>
  <si>
    <t>614,680</t>
  </si>
  <si>
    <t>Adults 75+</t>
  </si>
  <si>
    <t>5,606,972</t>
  </si>
  <si>
    <t>3,773,707</t>
  </si>
  <si>
    <t>1,107,095</t>
  </si>
  <si>
    <t>920,880</t>
  </si>
  <si>
    <t>3,308,527</t>
  </si>
  <si>
    <t>741,376</t>
  </si>
  <si>
    <t>1,470,458</t>
  </si>
  <si>
    <t>574,241</t>
  </si>
  <si>
    <t>1,318,457</t>
  </si>
  <si>
    <t>2,892,856</t>
  </si>
  <si>
    <t>402,447</t>
  </si>
  <si>
    <t>1,402,210</t>
  </si>
  <si>
    <t>3,373,498</t>
  </si>
  <si>
    <t>771,629</t>
  </si>
  <si>
    <t>369,055</t>
  </si>
  <si>
    <t>508,527</t>
  </si>
  <si>
    <t>92,893</t>
  </si>
  <si>
    <t>89,404</t>
  </si>
  <si>
    <t>604,275</t>
  </si>
  <si>
    <t>214,642</t>
  </si>
  <si>
    <t>373,243</t>
  </si>
  <si>
    <t>2,915,971</t>
  </si>
  <si>
    <t>54,366</t>
  </si>
  <si>
    <t>2,539,988</t>
  </si>
  <si>
    <t>325,612</t>
  </si>
  <si>
    <t>Sex</t>
  </si>
  <si>
    <t>Female</t>
  </si>
  <si>
    <t>30,127,055</t>
  </si>
  <si>
    <t>7,584,347</t>
  </si>
  <si>
    <t>1,045,006</t>
  </si>
  <si>
    <t>1,066,545</t>
  </si>
  <si>
    <t>6,817,139</t>
  </si>
  <si>
    <t>838,267</t>
  </si>
  <si>
    <t>1,578,480</t>
  </si>
  <si>
    <t>810,780</t>
  </si>
  <si>
    <t>2,439,222</t>
  </si>
  <si>
    <t>4,827,070</t>
  </si>
  <si>
    <t>1,203,625</t>
  </si>
  <si>
    <t>1,704,889</t>
  </si>
  <si>
    <t>6,833,485</t>
  </si>
  <si>
    <t>1,616,988</t>
  </si>
  <si>
    <t>478,067</t>
  </si>
  <si>
    <t>819,418</t>
  </si>
  <si>
    <t>157,983</t>
  </si>
  <si>
    <t>167,771</t>
  </si>
  <si>
    <t>1,641,506</t>
  </si>
  <si>
    <t>1,045,183</t>
  </si>
  <si>
    <t>583,179</t>
  </si>
  <si>
    <t>5,522,384</t>
  </si>
  <si>
    <t>623,174</t>
  </si>
  <si>
    <t>2,858,245</t>
  </si>
  <si>
    <t>2,229,387</t>
  </si>
  <si>
    <t>Male</t>
  </si>
  <si>
    <t>23,548,856</t>
  </si>
  <si>
    <t>6,920,993</t>
  </si>
  <si>
    <t>1,277,328</t>
  </si>
  <si>
    <t>1,151,856</t>
  </si>
  <si>
    <t>6,116,787</t>
  </si>
  <si>
    <t>831,878</t>
  </si>
  <si>
    <t>2,155,734</t>
  </si>
  <si>
    <t>745,967</t>
  </si>
  <si>
    <t>2,342,164</t>
  </si>
  <si>
    <t>4,652,118</t>
  </si>
  <si>
    <t>643,318</t>
  </si>
  <si>
    <t>1,705,980</t>
  </si>
  <si>
    <t>6,177,118</t>
  </si>
  <si>
    <t>1,327,789</t>
  </si>
  <si>
    <t>472,245</t>
  </si>
  <si>
    <t>826,981</t>
  </si>
  <si>
    <t>132,146</t>
  </si>
  <si>
    <t>148,631</t>
  </si>
  <si>
    <t>1,250,400</t>
  </si>
  <si>
    <t>740,855</t>
  </si>
  <si>
    <t>764,807</t>
  </si>
  <si>
    <t>5,114,356</t>
  </si>
  <si>
    <t>497,741</t>
  </si>
  <si>
    <t>2,385,062</t>
  </si>
  <si>
    <t>2,159,793</t>
  </si>
  <si>
    <t>Unknown</t>
  </si>
  <si>
    <t>20,139</t>
  </si>
  <si>
    <t>1,605</t>
  </si>
  <si>
    <t>181</t>
  </si>
  <si>
    <t>152</t>
  </si>
  <si>
    <t>1,291</t>
  </si>
  <si>
    <t>94</t>
  </si>
  <si>
    <t>231</t>
  </si>
  <si>
    <t>97</t>
  </si>
  <si>
    <t>373</t>
  </si>
  <si>
    <t>704</t>
  </si>
  <si>
    <t>171</t>
  </si>
  <si>
    <t>207</t>
  </si>
  <si>
    <t>1,325</t>
  </si>
  <si>
    <t>255</t>
  </si>
  <si>
    <t>67</t>
  </si>
  <si>
    <t>162</t>
  </si>
  <si>
    <t>369</t>
  </si>
  <si>
    <t>166</t>
  </si>
  <si>
    <t>105</t>
  </si>
  <si>
    <t>1,016</t>
  </si>
  <si>
    <t>158</t>
  </si>
  <si>
    <t>257</t>
  </si>
  <si>
    <t>552</t>
  </si>
  <si>
    <t>Missing</t>
  </si>
  <si>
    <t>7,599</t>
  </si>
  <si>
    <t>917</t>
  </si>
  <si>
    <t>145</t>
  </si>
  <si>
    <t>786</t>
  </si>
  <si>
    <t>78</t>
  </si>
  <si>
    <t>216</t>
  </si>
  <si>
    <t>243</t>
  </si>
  <si>
    <t>520</t>
  </si>
  <si>
    <t>153</t>
  </si>
  <si>
    <t>160</t>
  </si>
  <si>
    <t>827</t>
  </si>
  <si>
    <t>55</t>
  </si>
  <si>
    <t>119</t>
  </si>
  <si>
    <t>58</t>
  </si>
  <si>
    <t>596</t>
  </si>
  <si>
    <t>76</t>
  </si>
  <si>
    <t>264</t>
  </si>
  <si>
    <t>315</t>
  </si>
  <si>
    <t>Race</t>
  </si>
  <si>
    <t>American Indian or Alaska Native</t>
  </si>
  <si>
    <t>332,634</t>
  </si>
  <si>
    <t>82,759</t>
  </si>
  <si>
    <t>9,561</t>
  </si>
  <si>
    <t>12,861</t>
  </si>
  <si>
    <t>74,973</t>
  </si>
  <si>
    <t>8,354</t>
  </si>
  <si>
    <t>19,277</t>
  </si>
  <si>
    <t>10,044</t>
  </si>
  <si>
    <t>35,522</t>
  </si>
  <si>
    <t>50,993</t>
  </si>
  <si>
    <t>13,646</t>
  </si>
  <si>
    <t>18,411</t>
  </si>
  <si>
    <t>75,459</t>
  </si>
  <si>
    <t>18,764</t>
  </si>
  <si>
    <t>6,428</t>
  </si>
  <si>
    <t>8,370</t>
  </si>
  <si>
    <t>328</t>
  </si>
  <si>
    <t>2,045</t>
  </si>
  <si>
    <t>18,861</t>
  </si>
  <si>
    <t>13,843</t>
  </si>
  <si>
    <t>9,855</t>
  </si>
  <si>
    <t>60,786</t>
  </si>
  <si>
    <t>13,024</t>
  </si>
  <si>
    <t>24,445</t>
  </si>
  <si>
    <t>23,344</t>
  </si>
  <si>
    <t>Asian</t>
  </si>
  <si>
    <t>2,678,243</t>
  </si>
  <si>
    <t>627,075</t>
  </si>
  <si>
    <t>96,420</t>
  </si>
  <si>
    <t>81,228</t>
  </si>
  <si>
    <t>572,771</t>
  </si>
  <si>
    <t>58,491</t>
  </si>
  <si>
    <t>151,390</t>
  </si>
  <si>
    <t>38,534</t>
  </si>
  <si>
    <t>274,255</t>
  </si>
  <si>
    <t>453,235</t>
  </si>
  <si>
    <t>84,388</t>
  </si>
  <si>
    <t>150,259</t>
  </si>
  <si>
    <t>579,168</t>
  </si>
  <si>
    <t>83,848</t>
  </si>
  <si>
    <t>34,117</t>
  </si>
  <si>
    <t>53,961</t>
  </si>
  <si>
    <t>1,821</t>
  </si>
  <si>
    <t>11,718</t>
  </si>
  <si>
    <t>164,736</t>
  </si>
  <si>
    <t>58,627</t>
  </si>
  <si>
    <t>64,124</t>
  </si>
  <si>
    <t>432,142</t>
  </si>
  <si>
    <t>54,529</t>
  </si>
  <si>
    <t>170,029</t>
  </si>
  <si>
    <t>269,587</t>
  </si>
  <si>
    <t>Black or African American</t>
  </si>
  <si>
    <t>7,746,237</t>
  </si>
  <si>
    <t>2,428,944</t>
  </si>
  <si>
    <t>217,344</t>
  </si>
  <si>
    <t>399,789</t>
  </si>
  <si>
    <t>2,247,942</t>
  </si>
  <si>
    <t>256,180</t>
  </si>
  <si>
    <t>478,574</t>
  </si>
  <si>
    <t>253,231</t>
  </si>
  <si>
    <t>931,956</t>
  </si>
  <si>
    <t>1,388,529</t>
  </si>
  <si>
    <t>368,391</t>
  </si>
  <si>
    <t>647,235</t>
  </si>
  <si>
    <t>2,091,105</t>
  </si>
  <si>
    <t>725,436</t>
  </si>
  <si>
    <t>178,462</t>
  </si>
  <si>
    <t>301,167</t>
  </si>
  <si>
    <t>18,399</t>
  </si>
  <si>
    <t>77,578</t>
  </si>
  <si>
    <t>429,160</t>
  </si>
  <si>
    <t>339,987</t>
  </si>
  <si>
    <t>272,371</t>
  </si>
  <si>
    <t>1,854,313</t>
  </si>
  <si>
    <t>343,032</t>
  </si>
  <si>
    <t>718,447</t>
  </si>
  <si>
    <t>725,009</t>
  </si>
  <si>
    <t>Native Hawaiian or Other Pacific Islander</t>
  </si>
  <si>
    <t>126,503</t>
  </si>
  <si>
    <t>31,073</t>
  </si>
  <si>
    <t>4,529</t>
  </si>
  <si>
    <t>5,745</t>
  </si>
  <si>
    <t>27,952</t>
  </si>
  <si>
    <t>2,723</t>
  </si>
  <si>
    <t>7,759</t>
  </si>
  <si>
    <t>2,267</t>
  </si>
  <si>
    <t>15,059</t>
  </si>
  <si>
    <t>19,100</t>
  </si>
  <si>
    <t>5,102</t>
  </si>
  <si>
    <t>8,811</t>
  </si>
  <si>
    <t>27,486</t>
  </si>
  <si>
    <t>7,598</t>
  </si>
  <si>
    <t>1,837</t>
  </si>
  <si>
    <t>4,109</t>
  </si>
  <si>
    <t>64</t>
  </si>
  <si>
    <t>739</t>
  </si>
  <si>
    <t>6,929</t>
  </si>
  <si>
    <t>4,716</t>
  </si>
  <si>
    <t>4,101</t>
  </si>
  <si>
    <t>21,633</t>
  </si>
  <si>
    <t>3,192</t>
  </si>
  <si>
    <t>7,267</t>
  </si>
  <si>
    <t>13,837</t>
  </si>
  <si>
    <t>White</t>
  </si>
  <si>
    <t>32,541,762</t>
  </si>
  <si>
    <t>9,419,038</t>
  </si>
  <si>
    <t>1,748,636</t>
  </si>
  <si>
    <t>1,462,286</t>
  </si>
  <si>
    <t>8,321,851</t>
  </si>
  <si>
    <t>1,162,316</t>
  </si>
  <si>
    <t>2,648,981</t>
  </si>
  <si>
    <t>1,125,070</t>
  </si>
  <si>
    <t>2,838,221</t>
  </si>
  <si>
    <t>6,386,253</t>
  </si>
  <si>
    <t>1,140,325</t>
  </si>
  <si>
    <t>2,197,175</t>
  </si>
  <si>
    <t>8,656,351</t>
  </si>
  <si>
    <t>1,721,832</t>
  </si>
  <si>
    <t>626,362</t>
  </si>
  <si>
    <t>1,060,772</t>
  </si>
  <si>
    <t>51,030</t>
  </si>
  <si>
    <t>189,671</t>
  </si>
  <si>
    <t>1,935,954</t>
  </si>
  <si>
    <t>1,157,204</t>
  </si>
  <si>
    <t>818,191</t>
  </si>
  <si>
    <t>7,005,917</t>
  </si>
  <si>
    <t>502,427</t>
  </si>
  <si>
    <t>3,840,980</t>
  </si>
  <si>
    <t>2,742,453</t>
  </si>
  <si>
    <t>Multiple Race</t>
  </si>
  <si>
    <t>1,127,862</t>
  </si>
  <si>
    <t>236,166</t>
  </si>
  <si>
    <t>50,416</t>
  </si>
  <si>
    <t>42,490</t>
  </si>
  <si>
    <t>212,349</t>
  </si>
  <si>
    <t>22,860</t>
  </si>
  <si>
    <t>59,105</t>
  </si>
  <si>
    <t>21,284</t>
  </si>
  <si>
    <t>108,226</t>
  </si>
  <si>
    <t>155,458</t>
  </si>
  <si>
    <t>51,286</t>
  </si>
  <si>
    <t>66,188</t>
  </si>
  <si>
    <t>198,951</t>
  </si>
  <si>
    <t>64,936</t>
  </si>
  <si>
    <t>22,179</t>
  </si>
  <si>
    <t>18,530</t>
  </si>
  <si>
    <t>460</t>
  </si>
  <si>
    <t>3,510</t>
  </si>
  <si>
    <t>61,056</t>
  </si>
  <si>
    <t>29,442</t>
  </si>
  <si>
    <t>19,146</t>
  </si>
  <si>
    <t>138,007</t>
  </si>
  <si>
    <t>28,577</t>
  </si>
  <si>
    <t>62,610</t>
  </si>
  <si>
    <t>122,978</t>
  </si>
  <si>
    <t>6,765,869</t>
  </si>
  <si>
    <t>1,230,768</t>
  </si>
  <si>
    <t>136,965</t>
  </si>
  <si>
    <t>158,087</t>
  </si>
  <si>
    <t>1,085,062</t>
  </si>
  <si>
    <t>103,041</t>
  </si>
  <si>
    <t>252,086</t>
  </si>
  <si>
    <t>77,064</t>
  </si>
  <si>
    <t>425,197</t>
  </si>
  <si>
    <t>733,088</t>
  </si>
  <si>
    <t>130,457</t>
  </si>
  <si>
    <t>235,548</t>
  </si>
  <si>
    <t>977,082</t>
  </si>
  <si>
    <t>247,263</t>
  </si>
  <si>
    <t>45,494</t>
  </si>
  <si>
    <t>154,764</t>
  </si>
  <si>
    <t>213,658</t>
  </si>
  <si>
    <t>28,940</t>
  </si>
  <si>
    <t>186,922</t>
  </si>
  <si>
    <t>131,521</t>
  </si>
  <si>
    <t>117,644</t>
  </si>
  <si>
    <t>828,518</t>
  </si>
  <si>
    <t>120,252</t>
  </si>
  <si>
    <t>249,025</t>
  </si>
  <si>
    <t>321,764</t>
  </si>
  <si>
    <t>2,384,539</t>
  </si>
  <si>
    <t>452,039</t>
  </si>
  <si>
    <t>58,789</t>
  </si>
  <si>
    <t>56,172</t>
  </si>
  <si>
    <t>393,103</t>
  </si>
  <si>
    <t>56,352</t>
  </si>
  <si>
    <t>117,489</t>
  </si>
  <si>
    <t>29,413</t>
  </si>
  <si>
    <t>153,566</t>
  </si>
  <si>
    <t>293,756</t>
  </si>
  <si>
    <t>53,672</t>
  </si>
  <si>
    <t>87,609</t>
  </si>
  <si>
    <t>407,153</t>
  </si>
  <si>
    <t>75,521</t>
  </si>
  <si>
    <t>35,578</t>
  </si>
  <si>
    <t>44,943</t>
  </si>
  <si>
    <t>4,450</t>
  </si>
  <si>
    <t>2,252</t>
  </si>
  <si>
    <t>88,888</t>
  </si>
  <si>
    <t>50,983</t>
  </si>
  <si>
    <t>42,717</t>
  </si>
  <si>
    <t>297,036</t>
  </si>
  <si>
    <t>56,116</t>
  </si>
  <si>
    <t>171,025</t>
  </si>
  <si>
    <t>171,075</t>
  </si>
  <si>
    <t>Hispanic Ethnicity</t>
  </si>
  <si>
    <t>Yes</t>
  </si>
  <si>
    <t>8,267,178</t>
  </si>
  <si>
    <t>1,619,247</t>
  </si>
  <si>
    <t>162,879</t>
  </si>
  <si>
    <t>201,021</t>
  </si>
  <si>
    <t>1,477,343</t>
  </si>
  <si>
    <t>156,922</t>
  </si>
  <si>
    <t>327,951</t>
  </si>
  <si>
    <t>98,373</t>
  </si>
  <si>
    <t>698,118</t>
  </si>
  <si>
    <t>1,022,395</t>
  </si>
  <si>
    <t>218,738</t>
  </si>
  <si>
    <t>336,860</t>
  </si>
  <si>
    <t>1,381,479</t>
  </si>
  <si>
    <t>374,797</t>
  </si>
  <si>
    <t>99,676</t>
  </si>
  <si>
    <t>192,389</t>
  </si>
  <si>
    <t>3,930</t>
  </si>
  <si>
    <t>46,205</t>
  </si>
  <si>
    <t>326,616</t>
  </si>
  <si>
    <t>217,108</t>
  </si>
  <si>
    <t>190,453</t>
  </si>
  <si>
    <t>1,123,874</t>
  </si>
  <si>
    <t>228,566</t>
  </si>
  <si>
    <t>365,813</t>
  </si>
  <si>
    <t>517,386</t>
  </si>
  <si>
    <t>No</t>
  </si>
  <si>
    <t>35,917,968</t>
  </si>
  <si>
    <t>10,825,542</t>
  </si>
  <si>
    <t>1,846,835</t>
  </si>
  <si>
    <t>1,718,772</t>
  </si>
  <si>
    <t>9,668,481</t>
  </si>
  <si>
    <t>1,326,225</t>
  </si>
  <si>
    <t>2,916,006</t>
  </si>
  <si>
    <t>1,274,078</t>
  </si>
  <si>
    <t>3,472,918</t>
  </si>
  <si>
    <t>7,202,439</t>
  </si>
  <si>
    <t>1,426,723</t>
  </si>
  <si>
    <t>2,652,961</t>
  </si>
  <si>
    <t>9,918,412</t>
  </si>
  <si>
    <t>2,171,533</t>
  </si>
  <si>
    <t>742,334</t>
  </si>
  <si>
    <t>1,196,752</t>
  </si>
  <si>
    <t>77,588</t>
  </si>
  <si>
    <t>229,741</t>
  </si>
  <si>
    <t>2,244,252</t>
  </si>
  <si>
    <t>1,341,740</t>
  </si>
  <si>
    <t>1,001,948</t>
  </si>
  <si>
    <t>8,120,425</t>
  </si>
  <si>
    <t>798,032</t>
  </si>
  <si>
    <t>4,365,743</t>
  </si>
  <si>
    <t>3,361,838</t>
  </si>
  <si>
    <t>4,685,456</t>
  </si>
  <si>
    <t>996,130</t>
  </si>
  <si>
    <t>162,198</t>
  </si>
  <si>
    <t>149,730</t>
  </si>
  <si>
    <t>852,503</t>
  </si>
  <si>
    <t>91,617</t>
  </si>
  <si>
    <t>236,589</t>
  </si>
  <si>
    <t>92,461</t>
  </si>
  <si>
    <t>302,492</t>
  </si>
  <si>
    <t>582,308</t>
  </si>
  <si>
    <t>100,158</t>
  </si>
  <si>
    <t>191,975</t>
  </si>
  <si>
    <t>832,763</t>
  </si>
  <si>
    <t>188,605</t>
  </si>
  <si>
    <t>32,457</t>
  </si>
  <si>
    <t>154,797</t>
  </si>
  <si>
    <t>1,885</t>
  </si>
  <si>
    <t>28,530</t>
  </si>
  <si>
    <t>160,952</t>
  </si>
  <si>
    <t>89,993</t>
  </si>
  <si>
    <t>68,061</t>
  </si>
  <si>
    <t>622,303</t>
  </si>
  <si>
    <t>58,261</t>
  </si>
  <si>
    <t>316,873</t>
  </si>
  <si>
    <t>286,743</t>
  </si>
  <si>
    <t>4,833,047</t>
  </si>
  <si>
    <t>1,066,943</t>
  </si>
  <si>
    <t>150,748</t>
  </si>
  <si>
    <t>149,135</t>
  </si>
  <si>
    <t>937,676</t>
  </si>
  <si>
    <t>95,553</t>
  </si>
  <si>
    <t>254,115</t>
  </si>
  <si>
    <t>91,995</t>
  </si>
  <si>
    <t>308,474</t>
  </si>
  <si>
    <t>673,270</t>
  </si>
  <si>
    <t>101,648</t>
  </si>
  <si>
    <t>229,440</t>
  </si>
  <si>
    <t>880,101</t>
  </si>
  <si>
    <t>210,263</t>
  </si>
  <si>
    <t>75,990</t>
  </si>
  <si>
    <t>102,678</t>
  </si>
  <si>
    <t>206,807</t>
  </si>
  <si>
    <t>11,977</t>
  </si>
  <si>
    <t>160,686</t>
  </si>
  <si>
    <t>137,482</t>
  </si>
  <si>
    <t>87,687</t>
  </si>
  <si>
    <t>771,750</t>
  </si>
  <si>
    <t>36,290</t>
  </si>
  <si>
    <t>195,399</t>
  </si>
  <si>
    <t>224,080</t>
  </si>
  <si>
    <t>Year of First Event</t>
  </si>
  <si>
    <t>2021</t>
  </si>
  <si>
    <t>325,958</t>
  </si>
  <si>
    <t>21,268</t>
  </si>
  <si>
    <t>17,299</t>
  </si>
  <si>
    <t>263,536</t>
  </si>
  <si>
    <t>18,745</t>
  </si>
  <si>
    <t>45,577</t>
  </si>
  <si>
    <t>21,822</t>
  </si>
  <si>
    <t>76,813</t>
  </si>
  <si>
    <t>146,233</t>
  </si>
  <si>
    <t>40,103</t>
  </si>
  <si>
    <t>50,099</t>
  </si>
  <si>
    <t>289,926</t>
  </si>
  <si>
    <t>54,281</t>
  </si>
  <si>
    <t>4,434</t>
  </si>
  <si>
    <t>10,801</t>
  </si>
  <si>
    <t>602</t>
  </si>
  <si>
    <t>2,612</t>
  </si>
  <si>
    <t>52,968</t>
  </si>
  <si>
    <t>22,854</t>
  </si>
  <si>
    <t>10,378</t>
  </si>
  <si>
    <t>153,900</t>
  </si>
  <si>
    <t>29,335</t>
  </si>
  <si>
    <t>102,055</t>
  </si>
  <si>
    <t>103,862</t>
  </si>
  <si>
    <t>2022</t>
  </si>
  <si>
    <t>506,121</t>
  </si>
  <si>
    <t>51,901</t>
  </si>
  <si>
    <t>37,890</t>
  </si>
  <si>
    <t>417,603</t>
  </si>
  <si>
    <t>35,009</t>
  </si>
  <si>
    <t>85,607</t>
  </si>
  <si>
    <t>38,394</t>
  </si>
  <si>
    <t>140,661</t>
  </si>
  <si>
    <t>258,182</t>
  </si>
  <si>
    <t>72,222</t>
  </si>
  <si>
    <t>93,488</t>
  </si>
  <si>
    <t>450,421</t>
  </si>
  <si>
    <t>82,432</t>
  </si>
  <si>
    <t>7,073</t>
  </si>
  <si>
    <t>16,632</t>
  </si>
  <si>
    <t>3,139</t>
  </si>
  <si>
    <t>3,802</t>
  </si>
  <si>
    <t>90,377</t>
  </si>
  <si>
    <t>38,046</t>
  </si>
  <si>
    <t>17,221</t>
  </si>
  <si>
    <t>245,648</t>
  </si>
  <si>
    <t>42,901</t>
  </si>
  <si>
    <t>149,085</t>
  </si>
  <si>
    <t>185,294</t>
  </si>
  <si>
    <t>2023</t>
  </si>
  <si>
    <t>792,931</t>
  </si>
  <si>
    <t>82,708</t>
  </si>
  <si>
    <t>66,615</t>
  </si>
  <si>
    <t>668,417</t>
  </si>
  <si>
    <t>63,396</t>
  </si>
  <si>
    <t>145,465</t>
  </si>
  <si>
    <t>67,540</t>
  </si>
  <si>
    <t>227,781</t>
  </si>
  <si>
    <t>426,839</t>
  </si>
  <si>
    <t>112,115</t>
  </si>
  <si>
    <t>154,460</t>
  </si>
  <si>
    <t>700,516</t>
  </si>
  <si>
    <t>131,955</t>
  </si>
  <si>
    <t>11,709</t>
  </si>
  <si>
    <t>25,901</t>
  </si>
  <si>
    <t>14,944</t>
  </si>
  <si>
    <t>6,198</t>
  </si>
  <si>
    <t>141,036</t>
  </si>
  <si>
    <t>70,333</t>
  </si>
  <si>
    <t>33,481</t>
  </si>
  <si>
    <t>435,422</t>
  </si>
  <si>
    <t>67,449</t>
  </si>
  <si>
    <t>239,208</t>
  </si>
  <si>
    <t>273,527</t>
  </si>
  <si>
    <t>2024</t>
  </si>
  <si>
    <t>1,533,794</t>
  </si>
  <si>
    <t>176,463</t>
  </si>
  <si>
    <t>157,622</t>
  </si>
  <si>
    <t>1,321,498</t>
  </si>
  <si>
    <t>148,780</t>
  </si>
  <si>
    <t>317,057</t>
  </si>
  <si>
    <t>147,249</t>
  </si>
  <si>
    <t>460,938</t>
  </si>
  <si>
    <t>890,227</t>
  </si>
  <si>
    <t>215,515</t>
  </si>
  <si>
    <t>324,675</t>
  </si>
  <si>
    <t>1,375,358</t>
  </si>
  <si>
    <t>229,684</t>
  </si>
  <si>
    <t>22,130</t>
  </si>
  <si>
    <t>52,814</t>
  </si>
  <si>
    <t>30,101</t>
  </si>
  <si>
    <t>11,237</t>
  </si>
  <si>
    <t>297,296</t>
  </si>
  <si>
    <t>156,260</t>
  </si>
  <si>
    <t>87,367</t>
  </si>
  <si>
    <t>975,907</t>
  </si>
  <si>
    <t>134,888</t>
  </si>
  <si>
    <t>493,584</t>
  </si>
  <si>
    <t>506,822</t>
  </si>
  <si>
    <t>2025</t>
  </si>
  <si>
    <t>11,349,058</t>
  </si>
  <si>
    <t>1,990,320</t>
  </si>
  <si>
    <t>1,939,232</t>
  </si>
  <si>
    <t>10,264,949</t>
  </si>
  <si>
    <t>1,404,387</t>
  </si>
  <si>
    <t>3,140,955</t>
  </si>
  <si>
    <t>1,281,902</t>
  </si>
  <si>
    <t>3,875,809</t>
  </si>
  <si>
    <t>7,758,931</t>
  </si>
  <si>
    <t>1,407,312</t>
  </si>
  <si>
    <t>2,788,514</t>
  </si>
  <si>
    <t>10,196,534</t>
  </si>
  <si>
    <t>2,446,846</t>
  </si>
  <si>
    <t>905,111</t>
  </si>
  <si>
    <t>1,540,468</t>
  </si>
  <si>
    <t>241,424</t>
  </si>
  <si>
    <t>292,604</t>
  </si>
  <si>
    <t>2,310,829</t>
  </si>
  <si>
    <t>1,498,830</t>
  </si>
  <si>
    <t>1,199,702</t>
  </si>
  <si>
    <t>8,827,475</t>
  </si>
  <si>
    <t>846,576</t>
  </si>
  <si>
    <t>4,259,896</t>
  </si>
  <si>
    <t>3,320,542</t>
  </si>
  <si>
    <t>Area Deprivation Index (ADI) quartile based on 5-digit zip to ADI mapping</t>
  </si>
  <si>
    <t>ADI Quartile 1 (Higher SES)</t>
  </si>
  <si>
    <t>21,263,869</t>
  </si>
  <si>
    <t>5,315,997</t>
  </si>
  <si>
    <t>991,044</t>
  </si>
  <si>
    <t>754,203</t>
  </si>
  <si>
    <t>4,700,586</t>
  </si>
  <si>
    <t>590,090</t>
  </si>
  <si>
    <t>1,454,064</t>
  </si>
  <si>
    <t>456,021</t>
  </si>
  <si>
    <t>1,590,586</t>
  </si>
  <si>
    <t>3,643,516</t>
  </si>
  <si>
    <t>698,651</t>
  </si>
  <si>
    <t>1,229,809</t>
  </si>
  <si>
    <t>4,893,199</t>
  </si>
  <si>
    <t>871,622</t>
  </si>
  <si>
    <t>315,050</t>
  </si>
  <si>
    <t>527,013</t>
  </si>
  <si>
    <t>99,035</t>
  </si>
  <si>
    <t>103,741</t>
  </si>
  <si>
    <t>1,295,370</t>
  </si>
  <si>
    <t>657,448</t>
  </si>
  <si>
    <t>427,930</t>
  </si>
  <si>
    <t>3,845,516</t>
  </si>
  <si>
    <t>256,111</t>
  </si>
  <si>
    <t>2,110,885</t>
  </si>
  <si>
    <t>1,895,435</t>
  </si>
  <si>
    <t>ADI Quartile 2</t>
  </si>
  <si>
    <t>9,547,551</t>
  </si>
  <si>
    <t>2,675,231</t>
  </si>
  <si>
    <t>428,716</t>
  </si>
  <si>
    <t>410,654</t>
  </si>
  <si>
    <t>2,379,659</t>
  </si>
  <si>
    <t>310,999</t>
  </si>
  <si>
    <t>681,397</t>
  </si>
  <si>
    <t>294,092</t>
  </si>
  <si>
    <t>869,214</t>
  </si>
  <si>
    <t>1,742,613</t>
  </si>
  <si>
    <t>331,204</t>
  </si>
  <si>
    <t>624,426</t>
  </si>
  <si>
    <t>2,405,379</t>
  </si>
  <si>
    <t>534,263</t>
  </si>
  <si>
    <t>181,242</t>
  </si>
  <si>
    <t>296,989</t>
  </si>
  <si>
    <t>59,916</t>
  </si>
  <si>
    <t>54,236</t>
  </si>
  <si>
    <t>516,531</t>
  </si>
  <si>
    <t>336,970</t>
  </si>
  <si>
    <t>246,872</t>
  </si>
  <si>
    <t>1,983,252</t>
  </si>
  <si>
    <t>181,667</t>
  </si>
  <si>
    <t>976,249</t>
  </si>
  <si>
    <t>804,001</t>
  </si>
  <si>
    <t>ADI Quartile 3</t>
  </si>
  <si>
    <t>10,547,243</t>
  </si>
  <si>
    <t>3,123,728</t>
  </si>
  <si>
    <t>461,409</t>
  </si>
  <si>
    <t>495,750</t>
  </si>
  <si>
    <t>2,800,950</t>
  </si>
  <si>
    <t>369,918</t>
  </si>
  <si>
    <t>780,686</t>
  </si>
  <si>
    <t>396,372</t>
  </si>
  <si>
    <t>1,071,019</t>
  </si>
  <si>
    <t>1,995,413</t>
  </si>
  <si>
    <t>383,283</t>
  </si>
  <si>
    <t>734,022</t>
  </si>
  <si>
    <t>2,814,354</t>
  </si>
  <si>
    <t>666,872</t>
  </si>
  <si>
    <t>213,108</t>
  </si>
  <si>
    <t>359,778</t>
  </si>
  <si>
    <t>71,774</t>
  </si>
  <si>
    <t>66,960</t>
  </si>
  <si>
    <t>536,925</t>
  </si>
  <si>
    <t>398,945</t>
  </si>
  <si>
    <t>314,608</t>
  </si>
  <si>
    <t>2,335,137</t>
  </si>
  <si>
    <t>297,548</t>
  </si>
  <si>
    <t>1,150,766</t>
  </si>
  <si>
    <t>883,801</t>
  </si>
  <si>
    <t>ADI Quartile 4 (Lower SES)</t>
  </si>
  <si>
    <t>8,618,729</t>
  </si>
  <si>
    <t>2,536,095</t>
  </si>
  <si>
    <t>307,957</t>
  </si>
  <si>
    <t>425,294</t>
  </si>
  <si>
    <t>2,305,318</t>
  </si>
  <si>
    <t>310,692</t>
  </si>
  <si>
    <t>608,804</t>
  </si>
  <si>
    <t>326,196</t>
  </si>
  <si>
    <t>992,135</t>
  </si>
  <si>
    <t>1,576,657</t>
  </si>
  <si>
    <t>340,809</t>
  </si>
  <si>
    <t>627,722</t>
  </si>
  <si>
    <t>2,211,957</t>
  </si>
  <si>
    <t>647,985</t>
  </si>
  <si>
    <t>184,071</t>
  </si>
  <si>
    <t>323,879</t>
  </si>
  <si>
    <t>49,164</t>
  </si>
  <si>
    <t>68,222</t>
  </si>
  <si>
    <t>401,712</t>
  </si>
  <si>
    <t>300,388</t>
  </si>
  <si>
    <t>287,024</t>
  </si>
  <si>
    <t>1,853,292</t>
  </si>
  <si>
    <t>355,369</t>
  </si>
  <si>
    <t>847,064</t>
  </si>
  <si>
    <t>667,325</t>
  </si>
  <si>
    <t>3,726,257</t>
  </si>
  <si>
    <t>856,811</t>
  </si>
  <si>
    <t>133,534</t>
  </si>
  <si>
    <t>132,757</t>
  </si>
  <si>
    <t>749,490</t>
  </si>
  <si>
    <t>88,618</t>
  </si>
  <si>
    <t>209,710</t>
  </si>
  <si>
    <t>84,226</t>
  </si>
  <si>
    <t>259,048</t>
  </si>
  <si>
    <t>522,213</t>
  </si>
  <si>
    <t>93,320</t>
  </si>
  <si>
    <t>195,257</t>
  </si>
  <si>
    <t>687,866</t>
  </si>
  <si>
    <t>224,456</t>
  </si>
  <si>
    <t>56,986</t>
  </si>
  <si>
    <t>138,957</t>
  </si>
  <si>
    <t>10,321</t>
  </si>
  <si>
    <t>23,294</t>
  </si>
  <si>
    <t>141,968</t>
  </si>
  <si>
    <t>92,572</t>
  </si>
  <si>
    <t>71,715</t>
  </si>
  <si>
    <t>621,155</t>
  </si>
  <si>
    <t>30,454</t>
  </si>
  <si>
    <t>158,864</t>
  </si>
  <si>
    <t>139,485</t>
  </si>
  <si>
    <t>Rural-Urban Commuting Area (RUCA) Codes based on 5-digit zip to RUCA mapping</t>
  </si>
  <si>
    <t>Metropolitan Area</t>
  </si>
  <si>
    <t>44,035,401</t>
  </si>
  <si>
    <t>11,700,201</t>
  </si>
  <si>
    <t>1,847,664</t>
  </si>
  <si>
    <t>1,748,819</t>
  </si>
  <si>
    <t>10,457,701</t>
  </si>
  <si>
    <t>1,355,455</t>
  </si>
  <si>
    <t>3,006,929</t>
  </si>
  <si>
    <t>1,196,098</t>
  </si>
  <si>
    <t>3,887,475</t>
  </si>
  <si>
    <t>7,695,486</t>
  </si>
  <si>
    <t>1,534,613</t>
  </si>
  <si>
    <t>2,747,276</t>
  </si>
  <si>
    <t>10,502,740</t>
  </si>
  <si>
    <t>2,344,841</t>
  </si>
  <si>
    <t>773,769</t>
  </si>
  <si>
    <t>1,291,477</t>
  </si>
  <si>
    <t>263,650</t>
  </si>
  <si>
    <t>264,428</t>
  </si>
  <si>
    <t>2,435,624</t>
  </si>
  <si>
    <t>1,461,559</t>
  </si>
  <si>
    <t>1,092,921</t>
  </si>
  <si>
    <t>8,549,775</t>
  </si>
  <si>
    <t>952,814</t>
  </si>
  <si>
    <t>4,297,270</t>
  </si>
  <si>
    <t>3,738,521</t>
  </si>
  <si>
    <t>Micropolitan Area</t>
  </si>
  <si>
    <t>3,783,472</t>
  </si>
  <si>
    <t>1,223,361</t>
  </si>
  <si>
    <t>208,837</t>
  </si>
  <si>
    <t>208,587</t>
  </si>
  <si>
    <t>1,089,242</t>
  </si>
  <si>
    <t>143,167</t>
  </si>
  <si>
    <t>325,281</t>
  </si>
  <si>
    <t>172,252</t>
  </si>
  <si>
    <t>408,288</t>
  </si>
  <si>
    <t>795,792</t>
  </si>
  <si>
    <t>144,687</t>
  </si>
  <si>
    <t>297,331</t>
  </si>
  <si>
    <t>1,134,194</t>
  </si>
  <si>
    <t>252,119</t>
  </si>
  <si>
    <t>79,936</t>
  </si>
  <si>
    <t>132,507</t>
  </si>
  <si>
    <t>12,306</t>
  </si>
  <si>
    <t>20,088</t>
  </si>
  <si>
    <t>196,658</t>
  </si>
  <si>
    <t>146,016</t>
  </si>
  <si>
    <t>114,424</t>
  </si>
  <si>
    <t>905,064</t>
  </si>
  <si>
    <t>91,714</t>
  </si>
  <si>
    <t>489,584</t>
  </si>
  <si>
    <t>330,716</t>
  </si>
  <si>
    <t>Small Town</t>
  </si>
  <si>
    <t>1,545,906</t>
  </si>
  <si>
    <t>509,893</t>
  </si>
  <si>
    <t>90,048</t>
  </si>
  <si>
    <t>89,091</t>
  </si>
  <si>
    <t>448,735</t>
  </si>
  <si>
    <t>60,714</t>
  </si>
  <si>
    <t>136,417</t>
  </si>
  <si>
    <t>69,055</t>
  </si>
  <si>
    <t>164,220</t>
  </si>
  <si>
    <t>325,307</t>
  </si>
  <si>
    <t>55,008</t>
  </si>
  <si>
    <t>122,366</t>
  </si>
  <si>
    <t>476,292</t>
  </si>
  <si>
    <t>91,158</t>
  </si>
  <si>
    <t>26,417</t>
  </si>
  <si>
    <t>63,666</t>
  </si>
  <si>
    <t>2,988</t>
  </si>
  <si>
    <t>7,393</t>
  </si>
  <si>
    <t>83,521</t>
  </si>
  <si>
    <t>58,734</t>
  </si>
  <si>
    <t>47,981</t>
  </si>
  <si>
    <t>380,914</t>
  </si>
  <si>
    <t>35,560</t>
  </si>
  <si>
    <t>210,426</t>
  </si>
  <si>
    <t>130,243</t>
  </si>
  <si>
    <t>Rural</t>
  </si>
  <si>
    <t>1,034,202</t>
  </si>
  <si>
    <t>348,521</t>
  </si>
  <si>
    <t>65,176</t>
  </si>
  <si>
    <t>59,137</t>
  </si>
  <si>
    <t>306,983</t>
  </si>
  <si>
    <t>37,753</t>
  </si>
  <si>
    <t>92,218</t>
  </si>
  <si>
    <t>47,521</t>
  </si>
  <si>
    <t>105,684</t>
  </si>
  <si>
    <t>226,688</t>
  </si>
  <si>
    <t>36,304</t>
  </si>
  <si>
    <t>79,119</t>
  </si>
  <si>
    <t>327,834</t>
  </si>
  <si>
    <t>58,208</t>
  </si>
  <si>
    <t>19,130</t>
  </si>
  <si>
    <t>36,261</t>
  </si>
  <si>
    <t>2,544</t>
  </si>
  <si>
    <t>3,847</t>
  </si>
  <si>
    <t>56,497</t>
  </si>
  <si>
    <t>40,527</t>
  </si>
  <si>
    <t>31,795</t>
  </si>
  <si>
    <t>269,480</t>
  </si>
  <si>
    <t>19,075</t>
  </si>
  <si>
    <t>141,068</t>
  </si>
  <si>
    <t>90,724</t>
  </si>
  <si>
    <t>3,304,668</t>
  </si>
  <si>
    <t>725,886</t>
  </si>
  <si>
    <t>110,935</t>
  </si>
  <si>
    <t>113,024</t>
  </si>
  <si>
    <t>633,342</t>
  </si>
  <si>
    <t>73,228</t>
  </si>
  <si>
    <t>173,816</t>
  </si>
  <si>
    <t>71,981</t>
  </si>
  <si>
    <t>216,335</t>
  </si>
  <si>
    <t>437,139</t>
  </si>
  <si>
    <t>76,655</t>
  </si>
  <si>
    <t>165,144</t>
  </si>
  <si>
    <t>571,695</t>
  </si>
  <si>
    <t>198,872</t>
  </si>
  <si>
    <t>51,205</t>
  </si>
  <si>
    <t>122,705</t>
  </si>
  <si>
    <t>8,722</t>
  </si>
  <si>
    <t>20,697</t>
  </si>
  <si>
    <t>120,206</t>
  </si>
  <si>
    <t>79,487</t>
  </si>
  <si>
    <t>61,028</t>
  </si>
  <si>
    <t>533,119</t>
  </si>
  <si>
    <t>21,986</t>
  </si>
  <si>
    <t>105,480</t>
  </si>
  <si>
    <t>99,843</t>
  </si>
  <si>
    <t>Record of Death in 2025</t>
  </si>
  <si>
    <t>Record of death in 2025</t>
  </si>
  <si>
    <t>334,167</t>
  </si>
  <si>
    <t>273,949</t>
  </si>
  <si>
    <t>109,564</t>
  </si>
  <si>
    <t>126,864</t>
  </si>
  <si>
    <t>208,138</t>
  </si>
  <si>
    <t>68,873</t>
  </si>
  <si>
    <t>129,059</t>
  </si>
  <si>
    <t>77,983</t>
  </si>
  <si>
    <t>118,524</t>
  </si>
  <si>
    <t>185,899</t>
  </si>
  <si>
    <t>33,095</t>
  </si>
  <si>
    <t>139,208</t>
  </si>
  <si>
    <t>195,375</t>
  </si>
  <si>
    <t>93,338</t>
  </si>
  <si>
    <t>88,792</t>
  </si>
  <si>
    <t>110,422</t>
  </si>
  <si>
    <t>9,336</t>
  </si>
  <si>
    <t>8,611</t>
  </si>
  <si>
    <t>53,728</t>
  </si>
  <si>
    <t>14,642</t>
  </si>
  <si>
    <t>37,145</t>
  </si>
  <si>
    <t>229,334</t>
  </si>
  <si>
    <t>17,028</t>
  </si>
  <si>
    <t>147,365</t>
  </si>
  <si>
    <t>42,240</t>
  </si>
  <si>
    <t>No record of death in 2025</t>
  </si>
  <si>
    <t>53,369,482</t>
  </si>
  <si>
    <t>14,233,913</t>
  </si>
  <si>
    <t>2,213,096</t>
  </si>
  <si>
    <t>2,091,794</t>
  </si>
  <si>
    <t>12,727,865</t>
  </si>
  <si>
    <t>1,601,444</t>
  </si>
  <si>
    <t>3,605,602</t>
  </si>
  <si>
    <t>1,478,924</t>
  </si>
  <si>
    <t>4,663,478</t>
  </si>
  <si>
    <t>9,294,513</t>
  </si>
  <si>
    <t>1,814,172</t>
  </si>
  <si>
    <t>3,272,028</t>
  </si>
  <si>
    <t>12,817,380</t>
  </si>
  <si>
    <t>2,851,860</t>
  </si>
  <si>
    <t>861,665</t>
  </si>
  <si>
    <t>1,536,194</t>
  </si>
  <si>
    <t>280,874</t>
  </si>
  <si>
    <t>307,842</t>
  </si>
  <si>
    <t>2,838,778</t>
  </si>
  <si>
    <t>1,771,681</t>
  </si>
  <si>
    <t>1,311,004</t>
  </si>
  <si>
    <t>10,409,018</t>
  </si>
  <si>
    <t>1,104,121</t>
  </si>
  <si>
    <t>5,096,463</t>
  </si>
  <si>
    <t>4,347,807</t>
  </si>
  <si>
    <t>Face-to-Face Encounter Care Setting  (2025)</t>
  </si>
  <si>
    <t>Ambulatory Visit</t>
  </si>
  <si>
    <t>46,450,942</t>
  </si>
  <si>
    <t>2,074,490</t>
  </si>
  <si>
    <t>1,945,608</t>
  </si>
  <si>
    <t>11,701,783</t>
  </si>
  <si>
    <t>1,553,317</t>
  </si>
  <si>
    <t>3,390,675</t>
  </si>
  <si>
    <t>1,379,068</t>
  </si>
  <si>
    <t>4,307,804</t>
  </si>
  <si>
    <t>8,766,834</t>
  </si>
  <si>
    <t>1,695,059</t>
  </si>
  <si>
    <t>3,104,468</t>
  </si>
  <si>
    <t>2,118,296</t>
  </si>
  <si>
    <t>728,343</t>
  </si>
  <si>
    <t>1,290,619</t>
  </si>
  <si>
    <t>147,978</t>
  </si>
  <si>
    <t>233,596</t>
  </si>
  <si>
    <t>2,719,124</t>
  </si>
  <si>
    <t>1,730,368</t>
  </si>
  <si>
    <t>1,259,141</t>
  </si>
  <si>
    <t>9,693,048</t>
  </si>
  <si>
    <t>996,561</t>
  </si>
  <si>
    <t>4,878,784</t>
  </si>
  <si>
    <t>4,057,500</t>
  </si>
  <si>
    <t>Emergency Department Visit</t>
  </si>
  <si>
    <t>10,264,682</t>
  </si>
  <si>
    <t>527,042</t>
  </si>
  <si>
    <t>595,426</t>
  </si>
  <si>
    <t>2,616,541</t>
  </si>
  <si>
    <t>409,284</t>
  </si>
  <si>
    <t>860,926</t>
  </si>
  <si>
    <t>437,335</t>
  </si>
  <si>
    <t>1,049,804</t>
  </si>
  <si>
    <t>1,725,057</t>
  </si>
  <si>
    <t>482,330</t>
  </si>
  <si>
    <t>817,776</t>
  </si>
  <si>
    <t>390,413</t>
  </si>
  <si>
    <t>544,106</t>
  </si>
  <si>
    <t>74,391</t>
  </si>
  <si>
    <t>127,931</t>
  </si>
  <si>
    <t>520,485</t>
  </si>
  <si>
    <t>286,386</t>
  </si>
  <si>
    <t>270,457</t>
  </si>
  <si>
    <t>2,063,747</t>
  </si>
  <si>
    <t>310,842</t>
  </si>
  <si>
    <t>1,002,761</t>
  </si>
  <si>
    <t>820,196</t>
  </si>
  <si>
    <t>Emergency to Inpatient Stay</t>
  </si>
  <si>
    <t>1,325,270</t>
  </si>
  <si>
    <t>291,817</t>
  </si>
  <si>
    <t>368,589</t>
  </si>
  <si>
    <t>813,581</t>
  </si>
  <si>
    <t>202,016</t>
  </si>
  <si>
    <t>439,736</t>
  </si>
  <si>
    <t>238,886</t>
  </si>
  <si>
    <t>434,751</t>
  </si>
  <si>
    <t>697,578</t>
  </si>
  <si>
    <t>165,193</t>
  </si>
  <si>
    <t>428,601</t>
  </si>
  <si>
    <t>202,368</t>
  </si>
  <si>
    <t>21,161</t>
  </si>
  <si>
    <t>50,854</t>
  </si>
  <si>
    <t>207,741</t>
  </si>
  <si>
    <t>87,179</t>
  </si>
  <si>
    <t>149,140</t>
  </si>
  <si>
    <t>850,772</t>
  </si>
  <si>
    <t>85,882</t>
  </si>
  <si>
    <t>451,982</t>
  </si>
  <si>
    <t>207,130</t>
  </si>
  <si>
    <t>Inpatient Hospital Stay</t>
  </si>
  <si>
    <t>3,542,335</t>
  </si>
  <si>
    <t>445,953</t>
  </si>
  <si>
    <t>525,460</t>
  </si>
  <si>
    <t>1,372,367</t>
  </si>
  <si>
    <t>321,466</t>
  </si>
  <si>
    <t>680,351</t>
  </si>
  <si>
    <t>318,562</t>
  </si>
  <si>
    <t>663,635</t>
  </si>
  <si>
    <t>1,116,102</t>
  </si>
  <si>
    <t>247,674</t>
  </si>
  <si>
    <t>614,194</t>
  </si>
  <si>
    <t>63,869</t>
  </si>
  <si>
    <t>77,566</t>
  </si>
  <si>
    <t>400,416</t>
  </si>
  <si>
    <t>138,461</t>
  </si>
  <si>
    <t>215,443</t>
  </si>
  <si>
    <t>1,403,636</t>
  </si>
  <si>
    <t>147,822</t>
  </si>
  <si>
    <t>702,217</t>
  </si>
  <si>
    <t>396,683</t>
  </si>
  <si>
    <t>Non-Acute Institutional Stay</t>
  </si>
  <si>
    <t>671,939</t>
  </si>
  <si>
    <t>53,834</t>
  </si>
  <si>
    <t>61,307</t>
  </si>
  <si>
    <t>252,226</t>
  </si>
  <si>
    <t>25,641</t>
  </si>
  <si>
    <t>75,798</t>
  </si>
  <si>
    <t>29,816</t>
  </si>
  <si>
    <t>94,434</t>
  </si>
  <si>
    <t>180,872</t>
  </si>
  <si>
    <t>28,277</t>
  </si>
  <si>
    <t>80,508</t>
  </si>
  <si>
    <t>6,061</t>
  </si>
  <si>
    <t>12,865</t>
  </si>
  <si>
    <t>32,200</t>
  </si>
  <si>
    <t>27,912</t>
  </si>
  <si>
    <t>221,616</t>
  </si>
  <si>
    <t>4,718</t>
  </si>
  <si>
    <t>25,940</t>
  </si>
  <si>
    <t>7,732</t>
  </si>
  <si>
    <t>Observation Stay</t>
  </si>
  <si>
    <t>636,293</t>
  </si>
  <si>
    <t>68,418</t>
  </si>
  <si>
    <t>85,167</t>
  </si>
  <si>
    <t>278,983</t>
  </si>
  <si>
    <t>53,884</t>
  </si>
  <si>
    <t>123,976</t>
  </si>
  <si>
    <t>56,751</t>
  </si>
  <si>
    <t>123,987</t>
  </si>
  <si>
    <t>215,088</t>
  </si>
  <si>
    <t>52,992</t>
  </si>
  <si>
    <t>106,354</t>
  </si>
  <si>
    <t>79,168</t>
  </si>
  <si>
    <t>32,945</t>
  </si>
  <si>
    <t>41,568</t>
  </si>
  <si>
    <t>274,919</t>
  </si>
  <si>
    <t>35,589</t>
  </si>
  <si>
    <t>124,324</t>
  </si>
  <si>
    <t>70,614</t>
  </si>
  <si>
    <t>Telehealth</t>
  </si>
  <si>
    <t>8,095,339</t>
  </si>
  <si>
    <t>512,542</t>
  </si>
  <si>
    <t>496,848</t>
  </si>
  <si>
    <t>2,603,173</t>
  </si>
  <si>
    <t>392,057</t>
  </si>
  <si>
    <t>804,654</t>
  </si>
  <si>
    <t>358,905</t>
  </si>
  <si>
    <t>1,060,602</t>
  </si>
  <si>
    <t>2,030,726</t>
  </si>
  <si>
    <t>546,051</t>
  </si>
  <si>
    <t>836,019</t>
  </si>
  <si>
    <t>639,372</t>
  </si>
  <si>
    <t>355,377</t>
  </si>
  <si>
    <t>2,366,522</t>
  </si>
  <si>
    <t>280,153</t>
  </si>
  <si>
    <t>986,798</t>
  </si>
  <si>
    <t>941,704</t>
  </si>
  <si>
    <t>Co-occuring conditions recorded in 2021-2025</t>
  </si>
  <si>
    <t>Stroke or TIA</t>
  </si>
  <si>
    <t>1,314,166</t>
  </si>
  <si>
    <t>1,283,499</t>
  </si>
  <si>
    <t>322,865</t>
  </si>
  <si>
    <t>308,841</t>
  </si>
  <si>
    <t>974,096</t>
  </si>
  <si>
    <t>240,909</t>
  </si>
  <si>
    <t>473,372</t>
  </si>
  <si>
    <t>203,759</t>
  </si>
  <si>
    <t>491,008</t>
  </si>
  <si>
    <t>934,204</t>
  </si>
  <si>
    <t>179,847</t>
  </si>
  <si>
    <t>435,102</t>
  </si>
  <si>
    <t>1,126,692</t>
  </si>
  <si>
    <t>361,973</t>
  </si>
  <si>
    <t>193,635</t>
  </si>
  <si>
    <t>259,293</t>
  </si>
  <si>
    <t>25,492</t>
  </si>
  <si>
    <t>54,185</t>
  </si>
  <si>
    <t>305,063</t>
  </si>
  <si>
    <t>128,229</t>
  </si>
  <si>
    <t>151,640</t>
  </si>
  <si>
    <t>976,674</t>
  </si>
  <si>
    <t>106,124</t>
  </si>
  <si>
    <t>590,838</t>
  </si>
  <si>
    <t>284,116</t>
  </si>
  <si>
    <t>Atrial Fibrillation</t>
  </si>
  <si>
    <t>2,419,619</t>
  </si>
  <si>
    <t>944,416</t>
  </si>
  <si>
    <t>1,785,361</t>
  </si>
  <si>
    <t>446,771</t>
  </si>
  <si>
    <t>1,108,996</t>
  </si>
  <si>
    <t>434,526</t>
  </si>
  <si>
    <t>910,383</t>
  </si>
  <si>
    <t>1,735,537</t>
  </si>
  <si>
    <t>347,105</t>
  </si>
  <si>
    <t>910,863</t>
  </si>
  <si>
    <t>226,400</t>
  </si>
  <si>
    <t>346,766</t>
  </si>
  <si>
    <t>1,865,662</t>
  </si>
  <si>
    <t>81,594</t>
  </si>
  <si>
    <t>1,208,205</t>
  </si>
  <si>
    <t>526,916</t>
  </si>
  <si>
    <t>Atrial Flutter</t>
  </si>
  <si>
    <t>491,835</t>
  </si>
  <si>
    <t>465,356</t>
  </si>
  <si>
    <t>408,025</t>
  </si>
  <si>
    <t>243,831</t>
  </si>
  <si>
    <t>375,597</t>
  </si>
  <si>
    <t>110,925</t>
  </si>
  <si>
    <t>261,886</t>
  </si>
  <si>
    <t>100,095</t>
  </si>
  <si>
    <t>193,860</t>
  </si>
  <si>
    <t>366,482</t>
  </si>
  <si>
    <t>73,436</t>
  </si>
  <si>
    <t>205,140</t>
  </si>
  <si>
    <t>425,499</t>
  </si>
  <si>
    <t>117,026</t>
  </si>
  <si>
    <t>74,301</t>
  </si>
  <si>
    <t>112,439</t>
  </si>
  <si>
    <t>11,622</t>
  </si>
  <si>
    <t>115,988</t>
  </si>
  <si>
    <t>50,716</t>
  </si>
  <si>
    <t>98,923</t>
  </si>
  <si>
    <t>415,725</t>
  </si>
  <si>
    <t>18,047</t>
  </si>
  <si>
    <t>248,917</t>
  </si>
  <si>
    <t>97,651</t>
  </si>
  <si>
    <t>Aortic Dissection</t>
  </si>
  <si>
    <t>47,126</t>
  </si>
  <si>
    <t>46,155</t>
  </si>
  <si>
    <t>15,408</t>
  </si>
  <si>
    <t>15,635</t>
  </si>
  <si>
    <t>37,657</t>
  </si>
  <si>
    <t>14,988</t>
  </si>
  <si>
    <t>22,668</t>
  </si>
  <si>
    <t>10,014</t>
  </si>
  <si>
    <t>13,624</t>
  </si>
  <si>
    <t>32,216</t>
  </si>
  <si>
    <t>5,807</t>
  </si>
  <si>
    <t>20,231</t>
  </si>
  <si>
    <t>40,456</t>
  </si>
  <si>
    <t>11,420</t>
  </si>
  <si>
    <t>6,042</t>
  </si>
  <si>
    <t>12,175</t>
  </si>
  <si>
    <t>1,378</t>
  </si>
  <si>
    <t>1,645</t>
  </si>
  <si>
    <t>11,671</t>
  </si>
  <si>
    <t>3,160</t>
  </si>
  <si>
    <t>5,406</t>
  </si>
  <si>
    <t>39,231</t>
  </si>
  <si>
    <t>3,468</t>
  </si>
  <si>
    <t>20,004</t>
  </si>
  <si>
    <t>11,382</t>
  </si>
  <si>
    <t>Aortic Stenosis</t>
  </si>
  <si>
    <t>539,299</t>
  </si>
  <si>
    <t>526,360</t>
  </si>
  <si>
    <t>197,339</t>
  </si>
  <si>
    <t>238,310</t>
  </si>
  <si>
    <t>423,950</t>
  </si>
  <si>
    <t>146,515</t>
  </si>
  <si>
    <t>314,111</t>
  </si>
  <si>
    <t>101,480</t>
  </si>
  <si>
    <t>218,734</t>
  </si>
  <si>
    <t>425,053</t>
  </si>
  <si>
    <t>77,519</t>
  </si>
  <si>
    <t>222,460</t>
  </si>
  <si>
    <t>490,312</t>
  </si>
  <si>
    <t>68,590</t>
  </si>
  <si>
    <t>112,565</t>
  </si>
  <si>
    <t>11,487</t>
  </si>
  <si>
    <t>15,126</t>
  </si>
  <si>
    <t>116,066</t>
  </si>
  <si>
    <t>52,625</t>
  </si>
  <si>
    <t>82,780</t>
  </si>
  <si>
    <t>431,906</t>
  </si>
  <si>
    <t>20,468</t>
  </si>
  <si>
    <t>296,798</t>
  </si>
  <si>
    <t>97,958</t>
  </si>
  <si>
    <t>Abdominal Aortic Aneurysm</t>
  </si>
  <si>
    <t>225,264</t>
  </si>
  <si>
    <t>220,019</t>
  </si>
  <si>
    <t>66,683</t>
  </si>
  <si>
    <t>66,649</t>
  </si>
  <si>
    <t>177,937</t>
  </si>
  <si>
    <t>88,360</t>
  </si>
  <si>
    <t>127,188</t>
  </si>
  <si>
    <t>76,327</t>
  </si>
  <si>
    <t>75,527</t>
  </si>
  <si>
    <t>177,847</t>
  </si>
  <si>
    <t>24,387</t>
  </si>
  <si>
    <t>98,478</t>
  </si>
  <si>
    <t>201,089</t>
  </si>
  <si>
    <t>50,529</t>
  </si>
  <si>
    <t>27,802</t>
  </si>
  <si>
    <t>44,496</t>
  </si>
  <si>
    <t>4,571</t>
  </si>
  <si>
    <t>6,485</t>
  </si>
  <si>
    <t>47,993</t>
  </si>
  <si>
    <t>16,141</t>
  </si>
  <si>
    <t>26,454</t>
  </si>
  <si>
    <t>175,730</t>
  </si>
  <si>
    <t>7,060</t>
  </si>
  <si>
    <t>127,484</t>
  </si>
  <si>
    <t>35,356</t>
  </si>
  <si>
    <t>Heart Failure</t>
  </si>
  <si>
    <t>2,282,031</t>
  </si>
  <si>
    <t>1,694,804</t>
  </si>
  <si>
    <t>512,714</t>
  </si>
  <si>
    <t>1,306,842</t>
  </si>
  <si>
    <t>564,204</t>
  </si>
  <si>
    <t>1,070,763</t>
  </si>
  <si>
    <t>1,697,225</t>
  </si>
  <si>
    <t>380,430</t>
  </si>
  <si>
    <t>1,082,021</t>
  </si>
  <si>
    <t>272,388</t>
  </si>
  <si>
    <t>591,647</t>
  </si>
  <si>
    <t>1,924,023</t>
  </si>
  <si>
    <t>155,198</t>
  </si>
  <si>
    <t>1,087,766</t>
  </si>
  <si>
    <t>450,585</t>
  </si>
  <si>
    <t>Hypertension</t>
  </si>
  <si>
    <t>13,390,302</t>
  </si>
  <si>
    <t>1,354,076</t>
  </si>
  <si>
    <t>3,311,647</t>
  </si>
  <si>
    <t>1,362,975</t>
  </si>
  <si>
    <t>4,486,979</t>
  </si>
  <si>
    <t>8,810,034</t>
  </si>
  <si>
    <t>1,695,461</t>
  </si>
  <si>
    <t>3,070,565</t>
  </si>
  <si>
    <t>1,712,810</t>
  </si>
  <si>
    <t>1,212,736</t>
  </si>
  <si>
    <t>9,843,499</t>
  </si>
  <si>
    <t>988,922</t>
  </si>
  <si>
    <t>4,680,620</t>
  </si>
  <si>
    <t>3,964,473</t>
  </si>
  <si>
    <t>nonSTEMI</t>
  </si>
  <si>
    <t>393,877</t>
  </si>
  <si>
    <t>388,322</t>
  </si>
  <si>
    <t>127,594</t>
  </si>
  <si>
    <t>207,049</t>
  </si>
  <si>
    <t>326,014</t>
  </si>
  <si>
    <t>103,495</t>
  </si>
  <si>
    <t>331,876</t>
  </si>
  <si>
    <t>95,206</t>
  </si>
  <si>
    <t>194,142</t>
  </si>
  <si>
    <t>332,967</t>
  </si>
  <si>
    <t>59,599</t>
  </si>
  <si>
    <t>181,225</t>
  </si>
  <si>
    <t>331,420</t>
  </si>
  <si>
    <t>130,702</t>
  </si>
  <si>
    <t>87,735</t>
  </si>
  <si>
    <t>111,450</t>
  </si>
  <si>
    <t>7,615</t>
  </si>
  <si>
    <t>20,177</t>
  </si>
  <si>
    <t>76,821</t>
  </si>
  <si>
    <t>47,081</t>
  </si>
  <si>
    <t>96,265</t>
  </si>
  <si>
    <t>356,387</t>
  </si>
  <si>
    <t>27,930</t>
  </si>
  <si>
    <t>179,543</t>
  </si>
  <si>
    <t>87,821</t>
  </si>
  <si>
    <t>Cardiac Arrest</t>
  </si>
  <si>
    <t>123,130</t>
  </si>
  <si>
    <t>121,464</t>
  </si>
  <si>
    <t>43,361</t>
  </si>
  <si>
    <t>60,723</t>
  </si>
  <si>
    <t>76,183</t>
  </si>
  <si>
    <t>24,427</t>
  </si>
  <si>
    <t>63,098</t>
  </si>
  <si>
    <t>25,717</t>
  </si>
  <si>
    <t>47,396</t>
  </si>
  <si>
    <t>72,868</t>
  </si>
  <si>
    <t>17,153</t>
  </si>
  <si>
    <t>50,945</t>
  </si>
  <si>
    <t>86,341</t>
  </si>
  <si>
    <t>46,214</t>
  </si>
  <si>
    <t>28,156</t>
  </si>
  <si>
    <t>45,488</t>
  </si>
  <si>
    <t>3,280</t>
  </si>
  <si>
    <t>4,634</t>
  </si>
  <si>
    <t>22,189</t>
  </si>
  <si>
    <t>8,813</t>
  </si>
  <si>
    <t>21,556</t>
  </si>
  <si>
    <t>95,392</t>
  </si>
  <si>
    <t>14,978</t>
  </si>
  <si>
    <t>44,865</t>
  </si>
  <si>
    <t>28,515</t>
  </si>
  <si>
    <t>CAD</t>
  </si>
  <si>
    <t>4,335,103</t>
  </si>
  <si>
    <t>895,252</t>
  </si>
  <si>
    <t>784,351</t>
  </si>
  <si>
    <t>1,658,527</t>
  </si>
  <si>
    <t>3,213,741</t>
  </si>
  <si>
    <t>554,313</t>
  </si>
  <si>
    <t>1,425,835</t>
  </si>
  <si>
    <t>471,168</t>
  </si>
  <si>
    <t>623,582</t>
  </si>
  <si>
    <t>3,120,851</t>
  </si>
  <si>
    <t>183,423</t>
  </si>
  <si>
    <t>1,904,212</t>
  </si>
  <si>
    <t>837,227</t>
  </si>
  <si>
    <t>COPD</t>
  </si>
  <si>
    <t>1,960,807</t>
  </si>
  <si>
    <t>432,817</t>
  </si>
  <si>
    <t>672,591</t>
  </si>
  <si>
    <t>1,215,528</t>
  </si>
  <si>
    <t>388,037</t>
  </si>
  <si>
    <t>622,134</t>
  </si>
  <si>
    <t>183,151</t>
  </si>
  <si>
    <t>230,620</t>
  </si>
  <si>
    <t>1,302,033</t>
  </si>
  <si>
    <t>123,018</t>
  </si>
  <si>
    <t>817,715</t>
  </si>
  <si>
    <t>266,758</t>
  </si>
  <si>
    <t>HFrEF</t>
  </si>
  <si>
    <t>1,022,788</t>
  </si>
  <si>
    <t>997,778</t>
  </si>
  <si>
    <t>473,020</t>
  </si>
  <si>
    <t>757,381</t>
  </si>
  <si>
    <t>242,052</t>
  </si>
  <si>
    <t>673,122</t>
  </si>
  <si>
    <t>251,413</t>
  </si>
  <si>
    <t>496,586</t>
  </si>
  <si>
    <t>779,608</t>
  </si>
  <si>
    <t>160,259</t>
  </si>
  <si>
    <t>507,386</t>
  </si>
  <si>
    <t>878,993</t>
  </si>
  <si>
    <t>263,791</t>
  </si>
  <si>
    <t>183,825</t>
  </si>
  <si>
    <t>258,816</t>
  </si>
  <si>
    <t>28,833</t>
  </si>
  <si>
    <t>39,259</t>
  </si>
  <si>
    <t>227,180</t>
  </si>
  <si>
    <t>123,161</t>
  </si>
  <si>
    <t>383,604</t>
  </si>
  <si>
    <t>894,061</t>
  </si>
  <si>
    <t>76,889</t>
  </si>
  <si>
    <t>464,762</t>
  </si>
  <si>
    <t>219,728</t>
  </si>
  <si>
    <t>HFpEF</t>
  </si>
  <si>
    <t>1,090,492</t>
  </si>
  <si>
    <t>1,070,693</t>
  </si>
  <si>
    <t>511,514</t>
  </si>
  <si>
    <t>884,448</t>
  </si>
  <si>
    <t>300,332</t>
  </si>
  <si>
    <t>661,152</t>
  </si>
  <si>
    <t>323,838</t>
  </si>
  <si>
    <t>556,873</t>
  </si>
  <si>
    <t>882,281</t>
  </si>
  <si>
    <t>211,314</t>
  </si>
  <si>
    <t>596,506</t>
  </si>
  <si>
    <t>948,300</t>
  </si>
  <si>
    <t>316,642</t>
  </si>
  <si>
    <t>220,303</t>
  </si>
  <si>
    <t>278,085</t>
  </si>
  <si>
    <t>31,737</t>
  </si>
  <si>
    <t>49,369</t>
  </si>
  <si>
    <t>255,412</t>
  </si>
  <si>
    <t>148,959</t>
  </si>
  <si>
    <t>285,168</t>
  </si>
  <si>
    <t>973,390</t>
  </si>
  <si>
    <t>59,922</t>
  </si>
  <si>
    <t>589,636</t>
  </si>
  <si>
    <t>182,215</t>
  </si>
  <si>
    <t>Cardiomyopathy</t>
  </si>
  <si>
    <t>900,523</t>
  </si>
  <si>
    <t>804,377</t>
  </si>
  <si>
    <t>373,901</t>
  </si>
  <si>
    <t>601,197</t>
  </si>
  <si>
    <t>639,127</t>
  </si>
  <si>
    <t>169,684</t>
  </si>
  <si>
    <t>481,271</t>
  </si>
  <si>
    <t>171,544</t>
  </si>
  <si>
    <t>354,885</t>
  </si>
  <si>
    <t>618,796</t>
  </si>
  <si>
    <t>132,405</t>
  </si>
  <si>
    <t>367,287</t>
  </si>
  <si>
    <t>731,083</t>
  </si>
  <si>
    <t>196,644</t>
  </si>
  <si>
    <t>122,633</t>
  </si>
  <si>
    <t>177,234</t>
  </si>
  <si>
    <t>20,634</t>
  </si>
  <si>
    <t>30,935</t>
  </si>
  <si>
    <t>198,186</t>
  </si>
  <si>
    <t>103,717</t>
  </si>
  <si>
    <t>273,448</t>
  </si>
  <si>
    <t>718,953</t>
  </si>
  <si>
    <t>58,026</t>
  </si>
  <si>
    <t>366,574</t>
  </si>
  <si>
    <t>196,389</t>
  </si>
  <si>
    <t>Type 1 Diabetes</t>
  </si>
  <si>
    <t>490,062</t>
  </si>
  <si>
    <t>245,547</t>
  </si>
  <si>
    <t>49,881</t>
  </si>
  <si>
    <t>62,395</t>
  </si>
  <si>
    <t>231,832</t>
  </si>
  <si>
    <t>46,888</t>
  </si>
  <si>
    <t>92,232</t>
  </si>
  <si>
    <t>189,693</t>
  </si>
  <si>
    <t>200,832</t>
  </si>
  <si>
    <t>49,654</t>
  </si>
  <si>
    <t>113,704</t>
  </si>
  <si>
    <t>224,643</t>
  </si>
  <si>
    <t>62,798</t>
  </si>
  <si>
    <t>31,712</t>
  </si>
  <si>
    <t>40,948</t>
  </si>
  <si>
    <t>3,896</t>
  </si>
  <si>
    <t>7,746</t>
  </si>
  <si>
    <t>78,763</t>
  </si>
  <si>
    <t>53,436</t>
  </si>
  <si>
    <t>38,886</t>
  </si>
  <si>
    <t>192,922</t>
  </si>
  <si>
    <t>23,744</t>
  </si>
  <si>
    <t>86,040</t>
  </si>
  <si>
    <t>84,480</t>
  </si>
  <si>
    <t>Type 2 Diabetes</t>
  </si>
  <si>
    <t>6,279,899</t>
  </si>
  <si>
    <t>732,019</t>
  </si>
  <si>
    <t>3,910,217</t>
  </si>
  <si>
    <t>760,642</t>
  </si>
  <si>
    <t>1,717,346</t>
  </si>
  <si>
    <t>1,217,018</t>
  </si>
  <si>
    <t>1,074,276</t>
  </si>
  <si>
    <t>3,794,351</t>
  </si>
  <si>
    <t>371,486</t>
  </si>
  <si>
    <t>1,926,850</t>
  </si>
  <si>
    <t>1,337,852</t>
  </si>
  <si>
    <t>Hyperlipidemia</t>
  </si>
  <si>
    <t>13,897,018</t>
  </si>
  <si>
    <t>1,351,418</t>
  </si>
  <si>
    <t>1,299,578</t>
  </si>
  <si>
    <t>2,708,522</t>
  </si>
  <si>
    <t>1,429,574</t>
  </si>
  <si>
    <t>1,149,594</t>
  </si>
  <si>
    <t>7,565,327</t>
  </si>
  <si>
    <t>556,241</t>
  </si>
  <si>
    <t>3,992,406</t>
  </si>
  <si>
    <t>2,664,648</t>
  </si>
  <si>
    <t>Asthma</t>
  </si>
  <si>
    <t>4,830,203</t>
  </si>
  <si>
    <t>250,810</t>
  </si>
  <si>
    <t>545,020</t>
  </si>
  <si>
    <t>338,475</t>
  </si>
  <si>
    <t>199,354</t>
  </si>
  <si>
    <t>1,433,477</t>
  </si>
  <si>
    <t>186,693</t>
  </si>
  <si>
    <t>659,550</t>
  </si>
  <si>
    <t>605,809</t>
  </si>
  <si>
    <t>Renal Disease</t>
  </si>
  <si>
    <t>4,416,370</t>
  </si>
  <si>
    <t>742,035</t>
  </si>
  <si>
    <t>485,706</t>
  </si>
  <si>
    <t>585,968</t>
  </si>
  <si>
    <t>2,868,778</t>
  </si>
  <si>
    <t>194,929</t>
  </si>
  <si>
    <t>1,695,916</t>
  </si>
  <si>
    <t>748,670</t>
  </si>
  <si>
    <t>Valvular Heart Disease</t>
  </si>
  <si>
    <t>2,832,559</t>
  </si>
  <si>
    <t>2,303,056</t>
  </si>
  <si>
    <t>849,228</t>
  </si>
  <si>
    <t>953,099</t>
  </si>
  <si>
    <t>1,942,174</t>
  </si>
  <si>
    <t>546,317</t>
  </si>
  <si>
    <t>1,223,371</t>
  </si>
  <si>
    <t>425,447</t>
  </si>
  <si>
    <t>870,320</t>
  </si>
  <si>
    <t>1,820,168</t>
  </si>
  <si>
    <t>360,246</t>
  </si>
  <si>
    <t>921,930</t>
  </si>
  <si>
    <t>2,127,070</t>
  </si>
  <si>
    <t>527,835</t>
  </si>
  <si>
    <t>307,591</t>
  </si>
  <si>
    <t>450,482</t>
  </si>
  <si>
    <t>48,100</t>
  </si>
  <si>
    <t>83,325</t>
  </si>
  <si>
    <t>528,386</t>
  </si>
  <si>
    <t>241,822</t>
  </si>
  <si>
    <t>374,760</t>
  </si>
  <si>
    <t>1,950,280</t>
  </si>
  <si>
    <t>119,318</t>
  </si>
  <si>
    <t>1,186,953</t>
  </si>
  <si>
    <t>501,860</t>
  </si>
  <si>
    <t>PAD</t>
  </si>
  <si>
    <t>1,717,402</t>
  </si>
  <si>
    <t>194,909</t>
  </si>
  <si>
    <t>250,352</t>
  </si>
  <si>
    <t>1,318,818</t>
  </si>
  <si>
    <t>91,155</t>
  </si>
  <si>
    <t>935,128</t>
  </si>
  <si>
    <t>291,989</t>
  </si>
  <si>
    <t>Pulmonary Embolism</t>
  </si>
  <si>
    <t>443,793</t>
  </si>
  <si>
    <t>434,064</t>
  </si>
  <si>
    <t>97,320</t>
  </si>
  <si>
    <t>124,382</t>
  </si>
  <si>
    <t>292,175</t>
  </si>
  <si>
    <t>71,527</t>
  </si>
  <si>
    <t>152,484</t>
  </si>
  <si>
    <t>89,736</t>
  </si>
  <si>
    <t>150,699</t>
  </si>
  <si>
    <t>270,777</t>
  </si>
  <si>
    <t>83,091</t>
  </si>
  <si>
    <t>155,909</t>
  </si>
  <si>
    <t>382,243</t>
  </si>
  <si>
    <t>135,925</t>
  </si>
  <si>
    <t>74,943</t>
  </si>
  <si>
    <t>102,925</t>
  </si>
  <si>
    <t>11,883</t>
  </si>
  <si>
    <t>16,918</t>
  </si>
  <si>
    <t>117,869</t>
  </si>
  <si>
    <t>50,695</t>
  </si>
  <si>
    <t>49,473</t>
  </si>
  <si>
    <t>315,360</t>
  </si>
  <si>
    <t>36,609</t>
  </si>
  <si>
    <t>176,423</t>
  </si>
  <si>
    <t>114,294</t>
  </si>
  <si>
    <t>STEMI</t>
  </si>
  <si>
    <t>207,419</t>
  </si>
  <si>
    <t>204,130</t>
  </si>
  <si>
    <t>58,209</t>
  </si>
  <si>
    <t>92,653</t>
  </si>
  <si>
    <t>161,131</t>
  </si>
  <si>
    <t>44,971</t>
  </si>
  <si>
    <t>161,770</t>
  </si>
  <si>
    <t>37,687</t>
  </si>
  <si>
    <t>86,173</t>
  </si>
  <si>
    <t>167,517</t>
  </si>
  <si>
    <t>27,197</t>
  </si>
  <si>
    <t>76,129</t>
  </si>
  <si>
    <t>178,078</t>
  </si>
  <si>
    <t>60,418</t>
  </si>
  <si>
    <t>40,914</t>
  </si>
  <si>
    <t>50,975</t>
  </si>
  <si>
    <t>2,426</t>
  </si>
  <si>
    <t>9,197</t>
  </si>
  <si>
    <t>47,534</t>
  </si>
  <si>
    <t>24,408</t>
  </si>
  <si>
    <t>49,206</t>
  </si>
  <si>
    <t>178,635</t>
  </si>
  <si>
    <t>17,247</t>
  </si>
  <si>
    <t>88,774</t>
  </si>
  <si>
    <t>52,188</t>
  </si>
  <si>
    <t>Procedures Recorded in 2021-2025</t>
  </si>
  <si>
    <t>CABG</t>
  </si>
  <si>
    <t>92,481</t>
  </si>
  <si>
    <t>90,690</t>
  </si>
  <si>
    <t>42,860</t>
  </si>
  <si>
    <t>48,647</t>
  </si>
  <si>
    <t>81,625</t>
  </si>
  <si>
    <t>30,674</t>
  </si>
  <si>
    <t>90,339</t>
  </si>
  <si>
    <t>17,718</t>
  </si>
  <si>
    <t>51,760</t>
  </si>
  <si>
    <t>87,040</t>
  </si>
  <si>
    <t>10,506</t>
  </si>
  <si>
    <t>37,173</t>
  </si>
  <si>
    <t>84,196</t>
  </si>
  <si>
    <t>19,532</t>
  </si>
  <si>
    <t>10,925</t>
  </si>
  <si>
    <t>33,784</t>
  </si>
  <si>
    <t>2,609</t>
  </si>
  <si>
    <t>2,971</t>
  </si>
  <si>
    <t>18,254</t>
  </si>
  <si>
    <t>13,807</t>
  </si>
  <si>
    <t>25,099</t>
  </si>
  <si>
    <t>88,779</t>
  </si>
  <si>
    <t>4,380</t>
  </si>
  <si>
    <t>40,985</t>
  </si>
  <si>
    <t>21,543</t>
  </si>
  <si>
    <t>PCI</t>
  </si>
  <si>
    <t>267,107</t>
  </si>
  <si>
    <t>258,511</t>
  </si>
  <si>
    <t>71,110</t>
  </si>
  <si>
    <t>125,328</t>
  </si>
  <si>
    <t>231,109</t>
  </si>
  <si>
    <t>73,586</t>
  </si>
  <si>
    <t>256,268</t>
  </si>
  <si>
    <t>53,062</t>
  </si>
  <si>
    <t>130,798</t>
  </si>
  <si>
    <t>244,437</t>
  </si>
  <si>
    <t>31,957</t>
  </si>
  <si>
    <t>103,723</t>
  </si>
  <si>
    <t>232,872</t>
  </si>
  <si>
    <t>73,360</t>
  </si>
  <si>
    <t>44,651</t>
  </si>
  <si>
    <t>69,230</t>
  </si>
  <si>
    <t>7,405</t>
  </si>
  <si>
    <t>12,755</t>
  </si>
  <si>
    <t>49,792</t>
  </si>
  <si>
    <t>35,920</t>
  </si>
  <si>
    <t>70,779</t>
  </si>
  <si>
    <t>247,705</t>
  </si>
  <si>
    <t>13,243</t>
  </si>
  <si>
    <t>122,934</t>
  </si>
  <si>
    <t>58,916</t>
  </si>
  <si>
    <t>Atrial Fibrillation Ablation</t>
  </si>
  <si>
    <t>193,870</t>
  </si>
  <si>
    <t>177,970</t>
  </si>
  <si>
    <t>162,922</t>
  </si>
  <si>
    <t>78,117</t>
  </si>
  <si>
    <t>138,097</t>
  </si>
  <si>
    <t>36,915</t>
  </si>
  <si>
    <t>94,428</t>
  </si>
  <si>
    <t>26,758</t>
  </si>
  <si>
    <t>58,589</t>
  </si>
  <si>
    <t>133,292</t>
  </si>
  <si>
    <t>26,203</t>
  </si>
  <si>
    <t>58,382</t>
  </si>
  <si>
    <t>169,078</t>
  </si>
  <si>
    <t>17,023</t>
  </si>
  <si>
    <t>38,794</t>
  </si>
  <si>
    <t>5,588</t>
  </si>
  <si>
    <t>7,728</t>
  </si>
  <si>
    <t>47,893</t>
  </si>
  <si>
    <t>21,843</t>
  </si>
  <si>
    <t>36,049</t>
  </si>
  <si>
    <t>161,648</t>
  </si>
  <si>
    <t>6,027</t>
  </si>
  <si>
    <t>88,499</t>
  </si>
  <si>
    <t>44,757</t>
  </si>
  <si>
    <t>Fibrinolytic Therapy/Thrombolytic Therapy</t>
  </si>
  <si>
    <t>139,480</t>
  </si>
  <si>
    <t>118,492</t>
  </si>
  <si>
    <t>32,163</t>
  </si>
  <si>
    <t>41,141</t>
  </si>
  <si>
    <t>96,899</t>
  </si>
  <si>
    <t>34,135</t>
  </si>
  <si>
    <t>50,121</t>
  </si>
  <si>
    <t>24,469</t>
  </si>
  <si>
    <t>51,929</t>
  </si>
  <si>
    <t>84,828</t>
  </si>
  <si>
    <t>19,481</t>
  </si>
  <si>
    <t>53,629</t>
  </si>
  <si>
    <t>104,472</t>
  </si>
  <si>
    <t>40,832</t>
  </si>
  <si>
    <t>30,455</t>
  </si>
  <si>
    <t>43,396</t>
  </si>
  <si>
    <t>4,749</t>
  </si>
  <si>
    <t>6,720</t>
  </si>
  <si>
    <t>33,089</t>
  </si>
  <si>
    <t>11,799</t>
  </si>
  <si>
    <t>15,369</t>
  </si>
  <si>
    <t>105,030</t>
  </si>
  <si>
    <t>12,458</t>
  </si>
  <si>
    <t>48,824</t>
  </si>
  <si>
    <t>27,129</t>
  </si>
  <si>
    <t>Mechanical Thrombectomy</t>
  </si>
  <si>
    <t>48,425</t>
  </si>
  <si>
    <t>44,944</t>
  </si>
  <si>
    <t>14,183</t>
  </si>
  <si>
    <t>17,777</t>
  </si>
  <si>
    <t>35,657</t>
  </si>
  <si>
    <t>16,360</t>
  </si>
  <si>
    <t>20,475</t>
  </si>
  <si>
    <t>8,808</t>
  </si>
  <si>
    <t>33,571</t>
  </si>
  <si>
    <t>6,449</t>
  </si>
  <si>
    <t>22,257</t>
  </si>
  <si>
    <t>16,041</t>
  </si>
  <si>
    <t>10,952</t>
  </si>
  <si>
    <t>17,877</t>
  </si>
  <si>
    <t>1,951</t>
  </si>
  <si>
    <t>2,475</t>
  </si>
  <si>
    <t>9,841</t>
  </si>
  <si>
    <t>4,119</t>
  </si>
  <si>
    <t>5,728</t>
  </si>
  <si>
    <t>38,974</t>
  </si>
  <si>
    <t>4,519</t>
  </si>
  <si>
    <t>19,868</t>
  </si>
  <si>
    <t>9,938</t>
  </si>
  <si>
    <t>Aorta Repair</t>
  </si>
  <si>
    <t>11,340</t>
  </si>
  <si>
    <t>11,112</t>
  </si>
  <si>
    <t>4,136</t>
  </si>
  <si>
    <t>3,990</t>
  </si>
  <si>
    <t>9,686</t>
  </si>
  <si>
    <t>5,095</t>
  </si>
  <si>
    <t>6,014</t>
  </si>
  <si>
    <t>3,205</t>
  </si>
  <si>
    <t>2,966</t>
  </si>
  <si>
    <t>8,236</t>
  </si>
  <si>
    <t>1,221</t>
  </si>
  <si>
    <t>5,461</t>
  </si>
  <si>
    <t>9,876</t>
  </si>
  <si>
    <t>2,455</t>
  </si>
  <si>
    <t>1,434</t>
  </si>
  <si>
    <t>4,478</t>
  </si>
  <si>
    <t>425</t>
  </si>
  <si>
    <t>453</t>
  </si>
  <si>
    <t>3,025</t>
  </si>
  <si>
    <t>503</t>
  </si>
  <si>
    <t>1,124</t>
  </si>
  <si>
    <t>10,667</t>
  </si>
  <si>
    <t>926</t>
  </si>
  <si>
    <t>4,979</t>
  </si>
  <si>
    <t>2,255</t>
  </si>
  <si>
    <t>Aortic Valve Repair</t>
  </si>
  <si>
    <t>103,655</t>
  </si>
  <si>
    <t>102,816</t>
  </si>
  <si>
    <t>51,293</t>
  </si>
  <si>
    <t>72,778</t>
  </si>
  <si>
    <t>84,971</t>
  </si>
  <si>
    <t>38,239</t>
  </si>
  <si>
    <t>81,377</t>
  </si>
  <si>
    <t>20,869</t>
  </si>
  <si>
    <t>41,785</t>
  </si>
  <si>
    <t>86,976</t>
  </si>
  <si>
    <t>13,893</t>
  </si>
  <si>
    <t>47,343</t>
  </si>
  <si>
    <t>96,955</t>
  </si>
  <si>
    <t>21,038</t>
  </si>
  <si>
    <t>12,285</t>
  </si>
  <si>
    <t>41,796</t>
  </si>
  <si>
    <t>3,437</t>
  </si>
  <si>
    <t>3,116</t>
  </si>
  <si>
    <t>26,984</t>
  </si>
  <si>
    <t>9,087</t>
  </si>
  <si>
    <t>20,186</t>
  </si>
  <si>
    <t>98,325</t>
  </si>
  <si>
    <t>4,005</t>
  </si>
  <si>
    <t>54,629</t>
  </si>
  <si>
    <t>18,653</t>
  </si>
  <si>
    <t>PVI</t>
  </si>
  <si>
    <t>101,486</t>
  </si>
  <si>
    <t>99,521</t>
  </si>
  <si>
    <t>28,276</t>
  </si>
  <si>
    <t>40,874</t>
  </si>
  <si>
    <t>85,844</t>
  </si>
  <si>
    <t>92,862</t>
  </si>
  <si>
    <t>64,871</t>
  </si>
  <si>
    <t>33,427</t>
  </si>
  <si>
    <t>58,199</t>
  </si>
  <si>
    <t>85,440</t>
  </si>
  <si>
    <t>11,293</t>
  </si>
  <si>
    <t>50,616</t>
  </si>
  <si>
    <t>90,950</t>
  </si>
  <si>
    <t>29,570</t>
  </si>
  <si>
    <t>20,471</t>
  </si>
  <si>
    <t>37,186</t>
  </si>
  <si>
    <t>3,119</t>
  </si>
  <si>
    <t>4,469</t>
  </si>
  <si>
    <t>21,446</t>
  </si>
  <si>
    <t>12,452</t>
  </si>
  <si>
    <t>21,233</t>
  </si>
  <si>
    <t>89,061</t>
  </si>
  <si>
    <t>7,519</t>
  </si>
  <si>
    <t>53,145</t>
  </si>
  <si>
    <t>15,639</t>
  </si>
  <si>
    <t>Medications Prescribed or Adminstered 2021-2025</t>
  </si>
  <si>
    <t>ACE Inhibitors</t>
  </si>
  <si>
    <t>3,751,702</t>
  </si>
  <si>
    <t>3,417,798</t>
  </si>
  <si>
    <t>495,813</t>
  </si>
  <si>
    <t>578,495</t>
  </si>
  <si>
    <t>3,304,321</t>
  </si>
  <si>
    <t>418,001</t>
  </si>
  <si>
    <t>974,916</t>
  </si>
  <si>
    <t>411,907</t>
  </si>
  <si>
    <t>1,453,423</t>
  </si>
  <si>
    <t>2,590,001</t>
  </si>
  <si>
    <t>427,721</t>
  </si>
  <si>
    <t>934,290</t>
  </si>
  <si>
    <t>3,155,624</t>
  </si>
  <si>
    <t>641,691</t>
  </si>
  <si>
    <t>254,938</t>
  </si>
  <si>
    <t>383,279</t>
  </si>
  <si>
    <t>58,628</t>
  </si>
  <si>
    <t>84,998</t>
  </si>
  <si>
    <t>754,580</t>
  </si>
  <si>
    <t>631,782</t>
  </si>
  <si>
    <t>527,688</t>
  </si>
  <si>
    <t>280,469</t>
  </si>
  <si>
    <t>1,248,105</t>
  </si>
  <si>
    <t>956,833</t>
  </si>
  <si>
    <t>Anti-platelets</t>
  </si>
  <si>
    <t>1,348,875</t>
  </si>
  <si>
    <t>1,155,002</t>
  </si>
  <si>
    <t>293,680</t>
  </si>
  <si>
    <t>417,467</t>
  </si>
  <si>
    <t>1,023,014</t>
  </si>
  <si>
    <t>282,504</t>
  </si>
  <si>
    <t>698,289</t>
  </si>
  <si>
    <t>246,894</t>
  </si>
  <si>
    <t>512,074</t>
  </si>
  <si>
    <t>944,110</t>
  </si>
  <si>
    <t>160,667</t>
  </si>
  <si>
    <t>434,542</t>
  </si>
  <si>
    <t>1,036,697</t>
  </si>
  <si>
    <t>375,341</t>
  </si>
  <si>
    <t>176,862</t>
  </si>
  <si>
    <t>306,176</t>
  </si>
  <si>
    <t>10,326</t>
  </si>
  <si>
    <t>71,034</t>
  </si>
  <si>
    <t>233,758</t>
  </si>
  <si>
    <t>150,230</t>
  </si>
  <si>
    <t>219,964</t>
  </si>
  <si>
    <t>1,075,461</t>
  </si>
  <si>
    <t>97,580</t>
  </si>
  <si>
    <t>595,232</t>
  </si>
  <si>
    <t>246,912</t>
  </si>
  <si>
    <t>Anti-obesity</t>
  </si>
  <si>
    <t>117,787</t>
  </si>
  <si>
    <t>54,919</t>
  </si>
  <si>
    <t>4,689</t>
  </si>
  <si>
    <t>4,358</t>
  </si>
  <si>
    <t>52,240</t>
  </si>
  <si>
    <t>3,517</t>
  </si>
  <si>
    <t>8,348</t>
  </si>
  <si>
    <t>3,740</t>
  </si>
  <si>
    <t>13,815</t>
  </si>
  <si>
    <t>36,953</t>
  </si>
  <si>
    <t>12,578</t>
  </si>
  <si>
    <t>9,415</t>
  </si>
  <si>
    <t>53,556</t>
  </si>
  <si>
    <t>8,283</t>
  </si>
  <si>
    <t>1,375</t>
  </si>
  <si>
    <t>3,268</t>
  </si>
  <si>
    <t>722</t>
  </si>
  <si>
    <t>686</t>
  </si>
  <si>
    <t>23,849</t>
  </si>
  <si>
    <t>36,637</t>
  </si>
  <si>
    <t>3,366</t>
  </si>
  <si>
    <t>46,620</t>
  </si>
  <si>
    <t>3,621</t>
  </si>
  <si>
    <t>8,832</t>
  </si>
  <si>
    <t>28,517</t>
  </si>
  <si>
    <t xml:space="preserve">Angiotensin Receptor Blocker </t>
  </si>
  <si>
    <t>4,410,580</t>
  </si>
  <si>
    <t>4,048,609</t>
  </si>
  <si>
    <t>658,412</t>
  </si>
  <si>
    <t>769,915</t>
  </si>
  <si>
    <t>3,906,981</t>
  </si>
  <si>
    <t>541,730</t>
  </si>
  <si>
    <t>1,265,234</t>
  </si>
  <si>
    <t>494,111</t>
  </si>
  <si>
    <t>1,588,635</t>
  </si>
  <si>
    <t>3,080,282</t>
  </si>
  <si>
    <t>583,686</t>
  </si>
  <si>
    <t>1,198,206</t>
  </si>
  <si>
    <t>3,748,698</t>
  </si>
  <si>
    <t>737,315</t>
  </si>
  <si>
    <t>312,304</t>
  </si>
  <si>
    <t>499,065</t>
  </si>
  <si>
    <t>82,136</t>
  </si>
  <si>
    <t>109,828</t>
  </si>
  <si>
    <t>941,121</t>
  </si>
  <si>
    <t>725,116</t>
  </si>
  <si>
    <t>607,492</t>
  </si>
  <si>
    <t>268,509</t>
  </si>
  <si>
    <t>1,591,490</t>
  </si>
  <si>
    <t>1,167,755</t>
  </si>
  <si>
    <t>Beta Blocker</t>
  </si>
  <si>
    <t>7,560,816</t>
  </si>
  <si>
    <t>5,691,105</t>
  </si>
  <si>
    <t>1,507,092</t>
  </si>
  <si>
    <t>1,563,603</t>
  </si>
  <si>
    <t>5,103,092</t>
  </si>
  <si>
    <t>939,088</t>
  </si>
  <si>
    <t>2,366,954</t>
  </si>
  <si>
    <t>876,665</t>
  </si>
  <si>
    <t>2,225,799</t>
  </si>
  <si>
    <t>4,236,608</t>
  </si>
  <si>
    <t>803,747</t>
  </si>
  <si>
    <t>1,915,412</t>
  </si>
  <si>
    <t>5,133,091</t>
  </si>
  <si>
    <t>1,296,038</t>
  </si>
  <si>
    <t>634,722</t>
  </si>
  <si>
    <t>1,036,928</t>
  </si>
  <si>
    <t>117,530</t>
  </si>
  <si>
    <t>192,937</t>
  </si>
  <si>
    <t>1,323,738</t>
  </si>
  <si>
    <t>820,078</t>
  </si>
  <si>
    <t>869,978</t>
  </si>
  <si>
    <t>392,307</t>
  </si>
  <si>
    <t>2,478,853</t>
  </si>
  <si>
    <t>1,414,690</t>
  </si>
  <si>
    <t>Calcium Channel Blocker</t>
  </si>
  <si>
    <t>5,769,123</t>
  </si>
  <si>
    <t>5,085,909</t>
  </si>
  <si>
    <t>1,003,197</t>
  </si>
  <si>
    <t>1,019,114</t>
  </si>
  <si>
    <t>4,824,359</t>
  </si>
  <si>
    <t>761,155</t>
  </si>
  <si>
    <t>1,684,578</t>
  </si>
  <si>
    <t>711,216</t>
  </si>
  <si>
    <t>1,893,785</t>
  </si>
  <si>
    <t>3,723,911</t>
  </si>
  <si>
    <t>719,051</t>
  </si>
  <si>
    <t>1,657,668</t>
  </si>
  <si>
    <t>4,599,255</t>
  </si>
  <si>
    <t>1,112,680</t>
  </si>
  <si>
    <t>495,199</t>
  </si>
  <si>
    <t>791,881</t>
  </si>
  <si>
    <t>117,041</t>
  </si>
  <si>
    <t>157,635</t>
  </si>
  <si>
    <t>1,153,177</t>
  </si>
  <si>
    <t>721,982</t>
  </si>
  <si>
    <t>632,924</t>
  </si>
  <si>
    <t>409,867</t>
  </si>
  <si>
    <t>2,048,263</t>
  </si>
  <si>
    <t>1,334,390</t>
  </si>
  <si>
    <t>Direct Thrombin Inhibitors</t>
  </si>
  <si>
    <t>110,258</t>
  </si>
  <si>
    <t>102,552</t>
  </si>
  <si>
    <t>52,248</t>
  </si>
  <si>
    <t>49,891</t>
  </si>
  <si>
    <t>84,623</t>
  </si>
  <si>
    <t>28,706</t>
  </si>
  <si>
    <t>71,163</t>
  </si>
  <si>
    <t>21,061</t>
  </si>
  <si>
    <t>47,158</t>
  </si>
  <si>
    <t>83,770</t>
  </si>
  <si>
    <t>14,446</t>
  </si>
  <si>
    <t>42,770</t>
  </si>
  <si>
    <t>89,104</t>
  </si>
  <si>
    <t>27,926</t>
  </si>
  <si>
    <t>16,846</t>
  </si>
  <si>
    <t>32,910</t>
  </si>
  <si>
    <t>3,156</t>
  </si>
  <si>
    <t>4,590</t>
  </si>
  <si>
    <t>24,455</t>
  </si>
  <si>
    <t>11,948</t>
  </si>
  <si>
    <t>24,310</t>
  </si>
  <si>
    <t>97,420</t>
  </si>
  <si>
    <t>8,010</t>
  </si>
  <si>
    <t>51,443</t>
  </si>
  <si>
    <t>19,607</t>
  </si>
  <si>
    <t>Direct Factor Xa Inhibitors</t>
  </si>
  <si>
    <t>2,111,520</t>
  </si>
  <si>
    <t>1,855,221</t>
  </si>
  <si>
    <t>1,174,316</t>
  </si>
  <si>
    <t>732,536</t>
  </si>
  <si>
    <t>1,490,745</t>
  </si>
  <si>
    <t>406,606</t>
  </si>
  <si>
    <t>855,633</t>
  </si>
  <si>
    <t>367,909</t>
  </si>
  <si>
    <t>719,336</t>
  </si>
  <si>
    <t>1,382,652</t>
  </si>
  <si>
    <t>273,542</t>
  </si>
  <si>
    <t>737,657</t>
  </si>
  <si>
    <t>1,656,968</t>
  </si>
  <si>
    <t>483,271</t>
  </si>
  <si>
    <t>293,244</t>
  </si>
  <si>
    <t>421,005</t>
  </si>
  <si>
    <t>49,896</t>
  </si>
  <si>
    <t>74,297</t>
  </si>
  <si>
    <t>441,033</t>
  </si>
  <si>
    <t>216,047</t>
  </si>
  <si>
    <t>333,928</t>
  </si>
  <si>
    <t>1,686,703</t>
  </si>
  <si>
    <t>101,493</t>
  </si>
  <si>
    <t>965,359</t>
  </si>
  <si>
    <t>350,717</t>
  </si>
  <si>
    <t>Diuretics</t>
  </si>
  <si>
    <t>6,230,164</t>
  </si>
  <si>
    <t>5,223,689</t>
  </si>
  <si>
    <t>1,147,462</t>
  </si>
  <si>
    <t>1,525,320</t>
  </si>
  <si>
    <t>4,790,129</t>
  </si>
  <si>
    <t>812,433</t>
  </si>
  <si>
    <t>1,803,491</t>
  </si>
  <si>
    <t>819,168</t>
  </si>
  <si>
    <t>2,101,929</t>
  </si>
  <si>
    <t>3,875,637</t>
  </si>
  <si>
    <t>791,058</t>
  </si>
  <si>
    <t>1,800,456</t>
  </si>
  <si>
    <t>4,784,070</t>
  </si>
  <si>
    <t>1,085,909</t>
  </si>
  <si>
    <t>534,451</t>
  </si>
  <si>
    <t>829,369</t>
  </si>
  <si>
    <t>118,215</t>
  </si>
  <si>
    <t>151,924</t>
  </si>
  <si>
    <t>1,234,155</t>
  </si>
  <si>
    <t>905,873</t>
  </si>
  <si>
    <t>871,137</t>
  </si>
  <si>
    <t>393,279</t>
  </si>
  <si>
    <t>2,149,842</t>
  </si>
  <si>
    <t>1,346,038</t>
  </si>
  <si>
    <t>GLP1s</t>
  </si>
  <si>
    <t>2,815,862</t>
  </si>
  <si>
    <t>513,995</t>
  </si>
  <si>
    <t>1,592,391</t>
  </si>
  <si>
    <t>139,275</t>
  </si>
  <si>
    <t>499,732</t>
  </si>
  <si>
    <t>687,450</t>
  </si>
  <si>
    <t>Heparin Group</t>
  </si>
  <si>
    <t>6,115,768</t>
  </si>
  <si>
    <t>4,366,028</t>
  </si>
  <si>
    <t>1,081,573</t>
  </si>
  <si>
    <t>1,314,503</t>
  </si>
  <si>
    <t>3,755,180</t>
  </si>
  <si>
    <t>855,808</t>
  </si>
  <si>
    <t>1,876,703</t>
  </si>
  <si>
    <t>832,694</t>
  </si>
  <si>
    <t>1,775,621</t>
  </si>
  <si>
    <t>3,124,446</t>
  </si>
  <si>
    <t>695,682</t>
  </si>
  <si>
    <t>1,614,089</t>
  </si>
  <si>
    <t>3,748,208</t>
  </si>
  <si>
    <t>1,290,116</t>
  </si>
  <si>
    <t>784,292</t>
  </si>
  <si>
    <t>1,202,504</t>
  </si>
  <si>
    <t>99,036</t>
  </si>
  <si>
    <t>215,826</t>
  </si>
  <si>
    <t>1,046,642</t>
  </si>
  <si>
    <t>511,215</t>
  </si>
  <si>
    <t>619,199</t>
  </si>
  <si>
    <t>3,896,182</t>
  </si>
  <si>
    <t>375,526</t>
  </si>
  <si>
    <t>1,913,468</t>
  </si>
  <si>
    <t>1,015,011</t>
  </si>
  <si>
    <t>Other Antithrombotic Agents</t>
  </si>
  <si>
    <t>14,242</t>
  </si>
  <si>
    <t>11,456</t>
  </si>
  <si>
    <t>3,005</t>
  </si>
  <si>
    <t>4,330</t>
  </si>
  <si>
    <t>9,486</t>
  </si>
  <si>
    <t>2,676</t>
  </si>
  <si>
    <t>4,964</t>
  </si>
  <si>
    <t>2,694</t>
  </si>
  <si>
    <t>5,141</t>
  </si>
  <si>
    <t>7,729</t>
  </si>
  <si>
    <t>2,580</t>
  </si>
  <si>
    <t>4,963</t>
  </si>
  <si>
    <t>9,832</t>
  </si>
  <si>
    <t>3,855</t>
  </si>
  <si>
    <t>2,665</t>
  </si>
  <si>
    <t>4,287</t>
  </si>
  <si>
    <t>337</t>
  </si>
  <si>
    <t>690</t>
  </si>
  <si>
    <t>3,650</t>
  </si>
  <si>
    <t>1,611</t>
  </si>
  <si>
    <t>1,973</t>
  </si>
  <si>
    <t>10,404</t>
  </si>
  <si>
    <t>1,468</t>
  </si>
  <si>
    <t>4,683</t>
  </si>
  <si>
    <t>2,486</t>
  </si>
  <si>
    <t>SGLT2</t>
  </si>
  <si>
    <t>1,565,525</t>
  </si>
  <si>
    <t>1,280,876</t>
  </si>
  <si>
    <t>120,838</t>
  </si>
  <si>
    <t>560,418</t>
  </si>
  <si>
    <t>329,202</t>
  </si>
  <si>
    <t>Statins</t>
  </si>
  <si>
    <t>8,798,789</t>
  </si>
  <si>
    <t>6,783,122</t>
  </si>
  <si>
    <t>1,317,569</t>
  </si>
  <si>
    <t>1,418,730</t>
  </si>
  <si>
    <t>6,224,876</t>
  </si>
  <si>
    <t>1,105,640</t>
  </si>
  <si>
    <t>2,631,134</t>
  </si>
  <si>
    <t>1,005,599</t>
  </si>
  <si>
    <t>3,070,861</t>
  </si>
  <si>
    <t>6,108,213</t>
  </si>
  <si>
    <t>910,025</t>
  </si>
  <si>
    <t>2,118,454</t>
  </si>
  <si>
    <t>6,229,651</t>
  </si>
  <si>
    <t>1,286,638</t>
  </si>
  <si>
    <t>609,086</t>
  </si>
  <si>
    <t>933,570</t>
  </si>
  <si>
    <t>139,705</t>
  </si>
  <si>
    <t>195,518</t>
  </si>
  <si>
    <t>1,517,422</t>
  </si>
  <si>
    <t>1,196,082</t>
  </si>
  <si>
    <t>1,114,970</t>
  </si>
  <si>
    <t>6,230,878</t>
  </si>
  <si>
    <t>434,396</t>
  </si>
  <si>
    <t>3,020,480</t>
  </si>
  <si>
    <t>1,638,799</t>
  </si>
  <si>
    <t>Warfarin</t>
  </si>
  <si>
    <t>300,204</t>
  </si>
  <si>
    <t>274,252</t>
  </si>
  <si>
    <t>172,605</t>
  </si>
  <si>
    <t>144,971</t>
  </si>
  <si>
    <t>220,884</t>
  </si>
  <si>
    <t>67,848</t>
  </si>
  <si>
    <t>144,547</t>
  </si>
  <si>
    <t>57,532</t>
  </si>
  <si>
    <t>111,696</t>
  </si>
  <si>
    <t>214,708</t>
  </si>
  <si>
    <t>40,404</t>
  </si>
  <si>
    <t>127,396</t>
  </si>
  <si>
    <t>253,922</t>
  </si>
  <si>
    <t>71,876</t>
  </si>
  <si>
    <t>43,147</t>
  </si>
  <si>
    <t>59,793</t>
  </si>
  <si>
    <t>8,160</t>
  </si>
  <si>
    <t>9,196</t>
  </si>
  <si>
    <t>72,476</t>
  </si>
  <si>
    <t>35,207</t>
  </si>
  <si>
    <t>61,410</t>
  </si>
  <si>
    <t>256,629</t>
  </si>
  <si>
    <t>14,373</t>
  </si>
  <si>
    <t>135,481</t>
  </si>
  <si>
    <t>49,376</t>
  </si>
  <si>
    <t>Labs Recorded within 1 year prior or 1 year after HEI (nearest date to HEI chosen)</t>
  </si>
  <si>
    <t>HbA1c Lab Recorded</t>
  </si>
  <si>
    <t>7,305,853</t>
  </si>
  <si>
    <t>1,110,428</t>
  </si>
  <si>
    <t>1,215,629</t>
  </si>
  <si>
    <t>6,745,274</t>
  </si>
  <si>
    <t>928,695</t>
  </si>
  <si>
    <t>2,037,495</t>
  </si>
  <si>
    <t>856,455</t>
  </si>
  <si>
    <t>3,408,511</t>
  </si>
  <si>
    <t>5,524,501</t>
  </si>
  <si>
    <t>1,069,637</t>
  </si>
  <si>
    <t>2,032,219</t>
  </si>
  <si>
    <t>6,791,152</t>
  </si>
  <si>
    <t>1,331,666</t>
  </si>
  <si>
    <t>577,826</t>
  </si>
  <si>
    <t>940,997</t>
  </si>
  <si>
    <t>155,811</t>
  </si>
  <si>
    <t>175,533</t>
  </si>
  <si>
    <t>1,801,600</t>
  </si>
  <si>
    <t>1,441,734</t>
  </si>
  <si>
    <t>1,036,661</t>
  </si>
  <si>
    <t>6,071,822</t>
  </si>
  <si>
    <t>611,257</t>
  </si>
  <si>
    <t>2,584,280</t>
  </si>
  <si>
    <t>2,277,455</t>
  </si>
  <si>
    <t>LDL Cholesterol Lab Recorded</t>
  </si>
  <si>
    <t>7,397,195</t>
  </si>
  <si>
    <t>1,112,950</t>
  </si>
  <si>
    <t>1,121,811</t>
  </si>
  <si>
    <t>6,852,380</t>
  </si>
  <si>
    <t>924,483</t>
  </si>
  <si>
    <t>2,062,622</t>
  </si>
  <si>
    <t>824,785</t>
  </si>
  <si>
    <t>2,768,586</t>
  </si>
  <si>
    <t>5,772,261</t>
  </si>
  <si>
    <t>1,044,003</t>
  </si>
  <si>
    <t>1,937,212</t>
  </si>
  <si>
    <t>7,025,866</t>
  </si>
  <si>
    <t>1,218,230</t>
  </si>
  <si>
    <t>482,697</t>
  </si>
  <si>
    <t>688,799</t>
  </si>
  <si>
    <t>152,007</t>
  </si>
  <si>
    <t>151,261</t>
  </si>
  <si>
    <t>1,821,125</t>
  </si>
  <si>
    <t>1,313,889</t>
  </si>
  <si>
    <t>903,468</t>
  </si>
  <si>
    <t>6,164,135</t>
  </si>
  <si>
    <t>561,312</t>
  </si>
  <si>
    <t>2,691,539</t>
  </si>
  <si>
    <t>2,279,634</t>
  </si>
  <si>
    <t>Total Cholesterol Lab Recorded</t>
  </si>
  <si>
    <t>7,847,479</t>
  </si>
  <si>
    <t>1,169,207</t>
  </si>
  <si>
    <t>1,183,097</t>
  </si>
  <si>
    <t>7,273,510</t>
  </si>
  <si>
    <t>971,873</t>
  </si>
  <si>
    <t>2,179,202</t>
  </si>
  <si>
    <t>864,235</t>
  </si>
  <si>
    <t>2,931,175</t>
  </si>
  <si>
    <t>6,114,461</t>
  </si>
  <si>
    <t>1,106,141</t>
  </si>
  <si>
    <t>2,044,310</t>
  </si>
  <si>
    <t>7,445,330</t>
  </si>
  <si>
    <t>1,282,633</t>
  </si>
  <si>
    <t>485,629</t>
  </si>
  <si>
    <t>771,471</t>
  </si>
  <si>
    <t>152,548</t>
  </si>
  <si>
    <t>165,872</t>
  </si>
  <si>
    <t>1,887,604</t>
  </si>
  <si>
    <t>1,382,580</t>
  </si>
  <si>
    <t>957,198</t>
  </si>
  <si>
    <t>6,532,518</t>
  </si>
  <si>
    <t>572,616</t>
  </si>
  <si>
    <t>2,832,881</t>
  </si>
  <si>
    <t>2,494,553</t>
  </si>
  <si>
    <t>Lipoprotein(a) Quantitative Lab Recorded</t>
  </si>
  <si>
    <t>218,673</t>
  </si>
  <si>
    <t>35,241</t>
  </si>
  <si>
    <t>36,417</t>
  </si>
  <si>
    <t>193,948</t>
  </si>
  <si>
    <t>31,295</t>
  </si>
  <si>
    <t>98,293</t>
  </si>
  <si>
    <t>18,425</t>
  </si>
  <si>
    <t>64,683</t>
  </si>
  <si>
    <t>189,993</t>
  </si>
  <si>
    <t>30,625</t>
  </si>
  <si>
    <t>49,282</t>
  </si>
  <si>
    <t>212,118</t>
  </si>
  <si>
    <t>34,599</t>
  </si>
  <si>
    <t>13,450</t>
  </si>
  <si>
    <t>26,060</t>
  </si>
  <si>
    <t>498</t>
  </si>
  <si>
    <t>5,399</t>
  </si>
  <si>
    <t>80,190</t>
  </si>
  <si>
    <t>43,047</t>
  </si>
  <si>
    <t>27,455</t>
  </si>
  <si>
    <t>181,817</t>
  </si>
  <si>
    <t>13,201</t>
  </si>
  <si>
    <t>69,979</t>
  </si>
  <si>
    <t>85,244</t>
  </si>
  <si>
    <t>HbA1c Distribution (%)</t>
  </si>
  <si>
    <t>0-6.5 %</t>
  </si>
  <si>
    <t>5,042,783</t>
  </si>
  <si>
    <t>776,428</t>
  </si>
  <si>
    <t>776,126</t>
  </si>
  <si>
    <t>4,626,135</t>
  </si>
  <si>
    <t>608,230</t>
  </si>
  <si>
    <t>1,329,857</t>
  </si>
  <si>
    <t>587,589</t>
  </si>
  <si>
    <t>1,527,162</t>
  </si>
  <si>
    <t>3,666,877</t>
  </si>
  <si>
    <t>768,882</t>
  </si>
  <si>
    <t>1,296,055</t>
  </si>
  <si>
    <t>4,758,841</t>
  </si>
  <si>
    <t>893,707</t>
  </si>
  <si>
    <t>373,810</t>
  </si>
  <si>
    <t>630,445</t>
  </si>
  <si>
    <t>27,087</t>
  </si>
  <si>
    <t>114,383</t>
  </si>
  <si>
    <t>1,290,523</t>
  </si>
  <si>
    <t>769,892</t>
  </si>
  <si>
    <t>366,126</t>
  </si>
  <si>
    <t>4,121,685</t>
  </si>
  <si>
    <t>419,482</t>
  </si>
  <si>
    <t>1,767,558</t>
  </si>
  <si>
    <t>1,708,846</t>
  </si>
  <si>
    <t>6.5+ %</t>
  </si>
  <si>
    <t>1,790,180</t>
  </si>
  <si>
    <t>270,978</t>
  </si>
  <si>
    <t>367,526</t>
  </si>
  <si>
    <t>1,691,983</t>
  </si>
  <si>
    <t>270,839</t>
  </si>
  <si>
    <t>586,495</t>
  </si>
  <si>
    <t>227,686</t>
  </si>
  <si>
    <t>1,687,816</t>
  </si>
  <si>
    <t>1,509,154</t>
  </si>
  <si>
    <t>243,853</t>
  </si>
  <si>
    <t>621,615</t>
  </si>
  <si>
    <t>1,651,182</t>
  </si>
  <si>
    <t>360,309</t>
  </si>
  <si>
    <t>183,486</t>
  </si>
  <si>
    <t>241,756</t>
  </si>
  <si>
    <t>17,832</t>
  </si>
  <si>
    <t>45,857</t>
  </si>
  <si>
    <t>410,568</t>
  </si>
  <si>
    <t>581,363</t>
  </si>
  <si>
    <t>609,879</t>
  </si>
  <si>
    <t>1,556,963</t>
  </si>
  <si>
    <t>171,383</t>
  </si>
  <si>
    <t>694,076</t>
  </si>
  <si>
    <t>465,081</t>
  </si>
  <si>
    <t>All Other or Missing RESULT_NUM Values</t>
  </si>
  <si>
    <t>2,850</t>
  </si>
  <si>
    <t>439</t>
  </si>
  <si>
    <t>744</t>
  </si>
  <si>
    <t>2,464</t>
  </si>
  <si>
    <t>528</t>
  </si>
  <si>
    <t>938</t>
  </si>
  <si>
    <t>400</t>
  </si>
  <si>
    <t>1,638</t>
  </si>
  <si>
    <t>1,932</t>
  </si>
  <si>
    <t>435</t>
  </si>
  <si>
    <t>1,140</t>
  </si>
  <si>
    <t>2,401</t>
  </si>
  <si>
    <t>862</t>
  </si>
  <si>
    <t>402</t>
  </si>
  <si>
    <t>850</t>
  </si>
  <si>
    <t>46</t>
  </si>
  <si>
    <t>75</t>
  </si>
  <si>
    <t>670</t>
  </si>
  <si>
    <t>565</t>
  </si>
  <si>
    <t>2,410</t>
  </si>
  <si>
    <t>450</t>
  </si>
  <si>
    <t>1,139</t>
  </si>
  <si>
    <t>772</t>
  </si>
  <si>
    <t>All Other RESULT_MODIFIER Values</t>
  </si>
  <si>
    <t>18,255</t>
  </si>
  <si>
    <t>2,433</t>
  </si>
  <si>
    <t>4,013</t>
  </si>
  <si>
    <t>16,158</t>
  </si>
  <si>
    <t>2,280</t>
  </si>
  <si>
    <t>4,671</t>
  </si>
  <si>
    <t>2,369</t>
  </si>
  <si>
    <t>11,441</t>
  </si>
  <si>
    <t>11,609</t>
  </si>
  <si>
    <t>2,438</t>
  </si>
  <si>
    <t>6,020</t>
  </si>
  <si>
    <t>15,597</t>
  </si>
  <si>
    <t>5,408</t>
  </si>
  <si>
    <t>3,249</t>
  </si>
  <si>
    <t>4,097</t>
  </si>
  <si>
    <t>121</t>
  </si>
  <si>
    <t>1,051</t>
  </si>
  <si>
    <t>3,718</t>
  </si>
  <si>
    <t>3,626</t>
  </si>
  <si>
    <t>14,828</t>
  </si>
  <si>
    <t>3,233</t>
  </si>
  <si>
    <t>5,201</t>
  </si>
  <si>
    <t>4,432</t>
  </si>
  <si>
    <t>All Other RESULT_UNIT Values</t>
  </si>
  <si>
    <t>451,785</t>
  </si>
  <si>
    <t>60,150</t>
  </si>
  <si>
    <t>67,220</t>
  </si>
  <si>
    <t>408,534</t>
  </si>
  <si>
    <t>46,818</t>
  </si>
  <si>
    <t>115,534</t>
  </si>
  <si>
    <t>38,411</t>
  </si>
  <si>
    <t>180,454</t>
  </si>
  <si>
    <t>334,929</t>
  </si>
  <si>
    <t>54,029</t>
  </si>
  <si>
    <t>107,389</t>
  </si>
  <si>
    <t>363,131</t>
  </si>
  <si>
    <t>71,380</t>
  </si>
  <si>
    <t>16,879</t>
  </si>
  <si>
    <t>63,849</t>
  </si>
  <si>
    <t>110,725</t>
  </si>
  <si>
    <t>14,167</t>
  </si>
  <si>
    <t>95,481</t>
  </si>
  <si>
    <t>86,091</t>
  </si>
  <si>
    <t>56,465</t>
  </si>
  <si>
    <t>375,936</t>
  </si>
  <si>
    <t>16,709</t>
  </si>
  <si>
    <t>116,306</t>
  </si>
  <si>
    <t>98,324</t>
  </si>
  <si>
    <t>LDL Distribution (mg/dL)</t>
  </si>
  <si>
    <t>0-&lt;100 mg/dL</t>
  </si>
  <si>
    <t>4,150,307</t>
  </si>
  <si>
    <t>763,889</t>
  </si>
  <si>
    <t>798,059</t>
  </si>
  <si>
    <t>3,845,760</t>
  </si>
  <si>
    <t>637,425</t>
  </si>
  <si>
    <t>1,466,234</t>
  </si>
  <si>
    <t>559,072</t>
  </si>
  <si>
    <t>1,841,009</t>
  </si>
  <si>
    <t>3,351,052</t>
  </si>
  <si>
    <t>586,089</t>
  </si>
  <si>
    <t>1,289,583</t>
  </si>
  <si>
    <t>3,921,215</t>
  </si>
  <si>
    <t>737,294</t>
  </si>
  <si>
    <t>331,718</t>
  </si>
  <si>
    <t>462,896</t>
  </si>
  <si>
    <t>94,790</t>
  </si>
  <si>
    <t>96,508</t>
  </si>
  <si>
    <t>1,020,123</t>
  </si>
  <si>
    <t>789,649</t>
  </si>
  <si>
    <t>643,817</t>
  </si>
  <si>
    <t>3,548,870</t>
  </si>
  <si>
    <t>287,017</t>
  </si>
  <si>
    <t>1,736,506</t>
  </si>
  <si>
    <t>1,081,111</t>
  </si>
  <si>
    <t>100-159 mg/dL</t>
  </si>
  <si>
    <t>2,462,523</t>
  </si>
  <si>
    <t>261,011</t>
  </si>
  <si>
    <t>241,491</t>
  </si>
  <si>
    <t>2,277,034</t>
  </si>
  <si>
    <t>212,719</t>
  </si>
  <si>
    <t>414,344</t>
  </si>
  <si>
    <t>200,784</t>
  </si>
  <si>
    <t>681,307</t>
  </si>
  <si>
    <t>1,766,986</t>
  </si>
  <si>
    <t>353,867</t>
  </si>
  <si>
    <t>485,713</t>
  </si>
  <si>
    <t>2,346,870</t>
  </si>
  <si>
    <t>373,669</t>
  </si>
  <si>
    <t>114,199</t>
  </si>
  <si>
    <t>174,923</t>
  </si>
  <si>
    <t>44,674</t>
  </si>
  <si>
    <t>42,314</t>
  </si>
  <si>
    <t>610,835</t>
  </si>
  <si>
    <t>380,458</t>
  </si>
  <si>
    <t>178,631</t>
  </si>
  <si>
    <t>1,965,488</t>
  </si>
  <si>
    <t>214,153</t>
  </si>
  <si>
    <t>688,487</t>
  </si>
  <si>
    <t>916,848</t>
  </si>
  <si>
    <t>&gt;159 mg/dL</t>
  </si>
  <si>
    <t>381,043</t>
  </si>
  <si>
    <t>33,251</t>
  </si>
  <si>
    <t>34,767</t>
  </si>
  <si>
    <t>351,327</t>
  </si>
  <si>
    <t>33,422</t>
  </si>
  <si>
    <t>68,496</t>
  </si>
  <si>
    <t>28,925</t>
  </si>
  <si>
    <t>107,111</t>
  </si>
  <si>
    <t>323,319</t>
  </si>
  <si>
    <t>51,857</t>
  </si>
  <si>
    <t>73,255</t>
  </si>
  <si>
    <t>361,277</t>
  </si>
  <si>
    <t>58,911</t>
  </si>
  <si>
    <t>18,542</t>
  </si>
  <si>
    <t>28,363</t>
  </si>
  <si>
    <t>6,525</t>
  </si>
  <si>
    <t>6,711</t>
  </si>
  <si>
    <t>94,623</t>
  </si>
  <si>
    <t>55,137</t>
  </si>
  <si>
    <t>29,573</t>
  </si>
  <si>
    <t>298,837</t>
  </si>
  <si>
    <t>36,995</t>
  </si>
  <si>
    <t>97,321</t>
  </si>
  <si>
    <t>143,584</t>
  </si>
  <si>
    <t>7,717</t>
  </si>
  <si>
    <t>863</t>
  </si>
  <si>
    <t>1,181</t>
  </si>
  <si>
    <t>7,017</t>
  </si>
  <si>
    <t>995</t>
  </si>
  <si>
    <t>2,391</t>
  </si>
  <si>
    <t>808</t>
  </si>
  <si>
    <t>4,040</t>
  </si>
  <si>
    <t>6,331</t>
  </si>
  <si>
    <t>845</t>
  </si>
  <si>
    <t>2,143</t>
  </si>
  <si>
    <t>6,603</t>
  </si>
  <si>
    <t>1,471</t>
  </si>
  <si>
    <t>1,456</t>
  </si>
  <si>
    <t>680</t>
  </si>
  <si>
    <t>1,593</t>
  </si>
  <si>
    <t>1,809</t>
  </si>
  <si>
    <t>1,626</t>
  </si>
  <si>
    <t>6,250</t>
  </si>
  <si>
    <t>1,039</t>
  </si>
  <si>
    <t>1,843</t>
  </si>
  <si>
    <t>2,174</t>
  </si>
  <si>
    <t>35,995</t>
  </si>
  <si>
    <t>4,802</t>
  </si>
  <si>
    <t>34,078</t>
  </si>
  <si>
    <t>3,332</t>
  </si>
  <si>
    <t>8,278</t>
  </si>
  <si>
    <t>3,800</t>
  </si>
  <si>
    <t>20,608</t>
  </si>
  <si>
    <t>30,730</t>
  </si>
  <si>
    <t>4,781</t>
  </si>
  <si>
    <t>9,117</t>
  </si>
  <si>
    <t>34,165</t>
  </si>
  <si>
    <t>4,957</t>
  </si>
  <si>
    <t>2,717</t>
  </si>
  <si>
    <t>2,273</t>
  </si>
  <si>
    <t>114</t>
  </si>
  <si>
    <t>443</t>
  </si>
  <si>
    <t>10,426</t>
  </si>
  <si>
    <t>9,375</t>
  </si>
  <si>
    <t>8,490</t>
  </si>
  <si>
    <t>31,078</t>
  </si>
  <si>
    <t>6,132</t>
  </si>
  <si>
    <t>7,822</t>
  </si>
  <si>
    <t>10,598</t>
  </si>
  <si>
    <t>359,610</t>
  </si>
  <si>
    <t>49,931</t>
  </si>
  <si>
    <t>41,511</t>
  </si>
  <si>
    <t>337,164</t>
  </si>
  <si>
    <t>36,590</t>
  </si>
  <si>
    <t>102,879</t>
  </si>
  <si>
    <t>31,396</t>
  </si>
  <si>
    <t>114,511</t>
  </si>
  <si>
    <t>293,843</t>
  </si>
  <si>
    <t>46,564</t>
  </si>
  <si>
    <t>77,401</t>
  </si>
  <si>
    <t>355,736</t>
  </si>
  <si>
    <t>41,928</t>
  </si>
  <si>
    <t>14,956</t>
  </si>
  <si>
    <t>18,888</t>
  </si>
  <si>
    <t>5,224</t>
  </si>
  <si>
    <t>5,069</t>
  </si>
  <si>
    <t>83,525</t>
  </si>
  <si>
    <t>77,461</t>
  </si>
  <si>
    <t>41,331</t>
  </si>
  <si>
    <t>313,612</t>
  </si>
  <si>
    <t>15,976</t>
  </si>
  <si>
    <t>159,560</t>
  </si>
  <si>
    <t>125,319</t>
  </si>
  <si>
    <t>Total Cholesterol Distribution (mg/dL)</t>
  </si>
  <si>
    <t>0-200 mg/dL</t>
  </si>
  <si>
    <t>5,935,032</t>
  </si>
  <si>
    <t>983,870</t>
  </si>
  <si>
    <t>1,012,214</t>
  </si>
  <si>
    <t>5,499,937</t>
  </si>
  <si>
    <t>809,713</t>
  </si>
  <si>
    <t>1,859,497</t>
  </si>
  <si>
    <t>712,906</t>
  </si>
  <si>
    <t>2,415,395</t>
  </si>
  <si>
    <t>4,624,914</t>
  </si>
  <si>
    <t>832,090</t>
  </si>
  <si>
    <t>1,678,635</t>
  </si>
  <si>
    <t>5,616,786</t>
  </si>
  <si>
    <t>1,008,034</t>
  </si>
  <si>
    <t>408,343</t>
  </si>
  <si>
    <t>639,558</t>
  </si>
  <si>
    <t>121,822</t>
  </si>
  <si>
    <t>134,504</t>
  </si>
  <si>
    <t>1,416,825</t>
  </si>
  <si>
    <t>1,100,596</t>
  </si>
  <si>
    <t>818,511</t>
  </si>
  <si>
    <t>5,013,054</t>
  </si>
  <si>
    <t>419,304</t>
  </si>
  <si>
    <t>2,296,945</t>
  </si>
  <si>
    <t>1,770,272</t>
  </si>
  <si>
    <t>201-299 mg/dL</t>
  </si>
  <si>
    <t>1,805,135</t>
  </si>
  <si>
    <t>173,462</t>
  </si>
  <si>
    <t>157,220</t>
  </si>
  <si>
    <t>1,673,692</t>
  </si>
  <si>
    <t>151,383</t>
  </si>
  <si>
    <t>292,571</t>
  </si>
  <si>
    <t>141,662</t>
  </si>
  <si>
    <t>476,038</t>
  </si>
  <si>
    <t>1,397,828</t>
  </si>
  <si>
    <t>260,487</t>
  </si>
  <si>
    <t>340,780</t>
  </si>
  <si>
    <t>1,726,256</t>
  </si>
  <si>
    <t>259,157</t>
  </si>
  <si>
    <t>71,750</t>
  </si>
  <si>
    <t>122,035</t>
  </si>
  <si>
    <t>29,619</t>
  </si>
  <si>
    <t>29,262</t>
  </si>
  <si>
    <t>447,967</t>
  </si>
  <si>
    <t>261,612</t>
  </si>
  <si>
    <t>123,721</t>
  </si>
  <si>
    <t>1,429,775</t>
  </si>
  <si>
    <t>144,021</t>
  </si>
  <si>
    <t>506,173</t>
  </si>
  <si>
    <t>695,871</t>
  </si>
  <si>
    <t>300+ mg/dL</t>
  </si>
  <si>
    <t>60,436</t>
  </si>
  <si>
    <t>4,995</t>
  </si>
  <si>
    <t>6,556</t>
  </si>
  <si>
    <t>56,001</t>
  </si>
  <si>
    <t>6,185</t>
  </si>
  <si>
    <t>13,002</t>
  </si>
  <si>
    <t>5,162</t>
  </si>
  <si>
    <t>22,876</t>
  </si>
  <si>
    <t>54,049</t>
  </si>
  <si>
    <t>8,407</t>
  </si>
  <si>
    <t>14,664</t>
  </si>
  <si>
    <t>56,356</t>
  </si>
  <si>
    <t>10,655</t>
  </si>
  <si>
    <t>4,262</t>
  </si>
  <si>
    <t>6,315</t>
  </si>
  <si>
    <t>1,028</t>
  </si>
  <si>
    <t>1,341</t>
  </si>
  <si>
    <t>15,572</t>
  </si>
  <si>
    <t>9,595</t>
  </si>
  <si>
    <t>7,688</t>
  </si>
  <si>
    <t>48,759</t>
  </si>
  <si>
    <t>6,671</t>
  </si>
  <si>
    <t>16,484</t>
  </si>
  <si>
    <t>20,598</t>
  </si>
  <si>
    <t>991</t>
  </si>
  <si>
    <t>139</t>
  </si>
  <si>
    <t>190</t>
  </si>
  <si>
    <t>106</t>
  </si>
  <si>
    <t>226</t>
  </si>
  <si>
    <t>350</t>
  </si>
  <si>
    <t>495</t>
  </si>
  <si>
    <t>275</t>
  </si>
  <si>
    <t>914</t>
  </si>
  <si>
    <t>180</t>
  </si>
  <si>
    <t>84</t>
  </si>
  <si>
    <t>24</t>
  </si>
  <si>
    <t>22</t>
  </si>
  <si>
    <t>134</t>
  </si>
  <si>
    <t>92</t>
  </si>
  <si>
    <t>88</t>
  </si>
  <si>
    <t>116</t>
  </si>
  <si>
    <t>209</t>
  </si>
  <si>
    <t>189</t>
  </si>
  <si>
    <t>3,061</t>
  </si>
  <si>
    <t>560</t>
  </si>
  <si>
    <t>638</t>
  </si>
  <si>
    <t>2,756</t>
  </si>
  <si>
    <t>401</t>
  </si>
  <si>
    <t>936</t>
  </si>
  <si>
    <t>479</t>
  </si>
  <si>
    <t>1,251</t>
  </si>
  <si>
    <t>2,182</t>
  </si>
  <si>
    <t>442</t>
  </si>
  <si>
    <t>982</t>
  </si>
  <si>
    <t>2,792</t>
  </si>
  <si>
    <t>583</t>
  </si>
  <si>
    <t>432</t>
  </si>
  <si>
    <t>415</t>
  </si>
  <si>
    <t>20</t>
  </si>
  <si>
    <t>70</t>
  </si>
  <si>
    <t>643</t>
  </si>
  <si>
    <t>542</t>
  </si>
  <si>
    <t>472</t>
  </si>
  <si>
    <t>2,511</t>
  </si>
  <si>
    <t>1,193</t>
  </si>
  <si>
    <t>765</t>
  </si>
  <si>
    <t>42,824</t>
  </si>
  <si>
    <t>6,181</t>
  </si>
  <si>
    <t>6,279</t>
  </si>
  <si>
    <t>40,297</t>
  </si>
  <si>
    <t>4,085</t>
  </si>
  <si>
    <t>12,970</t>
  </si>
  <si>
    <t>3,932</t>
  </si>
  <si>
    <t>15,265</t>
  </si>
  <si>
    <t>34,993</t>
  </si>
  <si>
    <t>4,621</t>
  </si>
  <si>
    <t>8,974</t>
  </si>
  <si>
    <t>42,226</t>
  </si>
  <si>
    <t>4,024</t>
  </si>
  <si>
    <t>758</t>
  </si>
  <si>
    <t>2,917</t>
  </si>
  <si>
    <t>35</t>
  </si>
  <si>
    <t>673</t>
  </si>
  <si>
    <t>6,463</t>
  </si>
  <si>
    <t>10,143</t>
  </si>
  <si>
    <t>6,718</t>
  </si>
  <si>
    <t>37,823</t>
  </si>
  <si>
    <t>2,062</t>
  </si>
  <si>
    <t>11,877</t>
  </si>
  <si>
    <t>6,858</t>
  </si>
  <si>
    <t>Lipoprotein(a) Quantitative Distribution</t>
  </si>
  <si>
    <t>0-30 mg/dL</t>
  </si>
  <si>
    <t>30,192</t>
  </si>
  <si>
    <t>5,344</t>
  </si>
  <si>
    <t>5,133</t>
  </si>
  <si>
    <t>26,124</t>
  </si>
  <si>
    <t>4,971</t>
  </si>
  <si>
    <t>14,691</t>
  </si>
  <si>
    <t>2,524</t>
  </si>
  <si>
    <t>8,155</t>
  </si>
  <si>
    <t>25,737</t>
  </si>
  <si>
    <t>7,101</t>
  </si>
  <si>
    <t>29,115</t>
  </si>
  <si>
    <t>4,227</t>
  </si>
  <si>
    <t>1,778</t>
  </si>
  <si>
    <t>5,129</t>
  </si>
  <si>
    <t>65</t>
  </si>
  <si>
    <t>1,032</t>
  </si>
  <si>
    <t>11,560</t>
  </si>
  <si>
    <t>5,486</t>
  </si>
  <si>
    <t>3,660</t>
  </si>
  <si>
    <t>24,646</t>
  </si>
  <si>
    <t>2,037</t>
  </si>
  <si>
    <t>11,490</t>
  </si>
  <si>
    <t>12,402</t>
  </si>
  <si>
    <t>31-50 mg/dL</t>
  </si>
  <si>
    <t>7,375</t>
  </si>
  <si>
    <t>1,317</t>
  </si>
  <si>
    <t>1,503</t>
  </si>
  <si>
    <t>6,375</t>
  </si>
  <si>
    <t>1,311</t>
  </si>
  <si>
    <t>3,714</t>
  </si>
  <si>
    <t>677</t>
  </si>
  <si>
    <t>2,197</t>
  </si>
  <si>
    <t>6,414</t>
  </si>
  <si>
    <t>1,105</t>
  </si>
  <si>
    <t>1,958</t>
  </si>
  <si>
    <t>7,042</t>
  </si>
  <si>
    <t>1,177</t>
  </si>
  <si>
    <t>505</t>
  </si>
  <si>
    <t>1,346</t>
  </si>
  <si>
    <t>251</t>
  </si>
  <si>
    <t>2,781</t>
  </si>
  <si>
    <t>1,345</t>
  </si>
  <si>
    <t>1,027</t>
  </si>
  <si>
    <t>6,150</t>
  </si>
  <si>
    <t>605</t>
  </si>
  <si>
    <t>2,790</t>
  </si>
  <si>
    <t>2,920</t>
  </si>
  <si>
    <t>51+ mg/dL</t>
  </si>
  <si>
    <t>18,129</t>
  </si>
  <si>
    <t>3,232</t>
  </si>
  <si>
    <t>3,777</t>
  </si>
  <si>
    <t>15,716</t>
  </si>
  <si>
    <t>3,483</t>
  </si>
  <si>
    <t>9,960</t>
  </si>
  <si>
    <t>1,683</t>
  </si>
  <si>
    <t>5,305</t>
  </si>
  <si>
    <t>16,437</t>
  </si>
  <si>
    <t>2,574</t>
  </si>
  <si>
    <t>4,648</t>
  </si>
  <si>
    <t>17,402</t>
  </si>
  <si>
    <t>2,965</t>
  </si>
  <si>
    <t>1,314</t>
  </si>
  <si>
    <t>3,269</t>
  </si>
  <si>
    <t>40</t>
  </si>
  <si>
    <t>615</t>
  </si>
  <si>
    <t>7,056</t>
  </si>
  <si>
    <t>3,417</t>
  </si>
  <si>
    <t>2,725</t>
  </si>
  <si>
    <t>15,352</t>
  </si>
  <si>
    <t>1,368</t>
  </si>
  <si>
    <t>7,077</t>
  </si>
  <si>
    <t>6,802</t>
  </si>
  <si>
    <t>0-74 nmol/L</t>
  </si>
  <si>
    <t>66,351</t>
  </si>
  <si>
    <t>10,226</t>
  </si>
  <si>
    <t>10,037</t>
  </si>
  <si>
    <t>59,158</t>
  </si>
  <si>
    <t>8,092</t>
  </si>
  <si>
    <t>26,815</t>
  </si>
  <si>
    <t>5,239</t>
  </si>
  <si>
    <t>19,023</t>
  </si>
  <si>
    <t>56,236</t>
  </si>
  <si>
    <t>9,077</t>
  </si>
  <si>
    <t>13,775</t>
  </si>
  <si>
    <t>64,655</t>
  </si>
  <si>
    <t>10,550</t>
  </si>
  <si>
    <t>3,973</t>
  </si>
  <si>
    <t>5,626</t>
  </si>
  <si>
    <t>126</t>
  </si>
  <si>
    <t>1,387</t>
  </si>
  <si>
    <t>24,204</t>
  </si>
  <si>
    <t>12,945</t>
  </si>
  <si>
    <t>7,639</t>
  </si>
  <si>
    <t>55,186</t>
  </si>
  <si>
    <t>3,554</t>
  </si>
  <si>
    <t>18,993</t>
  </si>
  <si>
    <t>25,139</t>
  </si>
  <si>
    <t>75-125 nmol/L</t>
  </si>
  <si>
    <t>14,781</t>
  </si>
  <si>
    <t>2,211</t>
  </si>
  <si>
    <t>2,545</t>
  </si>
  <si>
    <t>13,263</t>
  </si>
  <si>
    <t>1,851</t>
  </si>
  <si>
    <t>6,189</t>
  </si>
  <si>
    <t>1,257</t>
  </si>
  <si>
    <t>4,531</t>
  </si>
  <si>
    <t>12,832</t>
  </si>
  <si>
    <t>2,068</t>
  </si>
  <si>
    <t>3,327</t>
  </si>
  <si>
    <t>14,269</t>
  </si>
  <si>
    <t>2,663</t>
  </si>
  <si>
    <t>1,074</t>
  </si>
  <si>
    <t>1,427</t>
  </si>
  <si>
    <t>33</t>
  </si>
  <si>
    <t>372</t>
  </si>
  <si>
    <t>5,229</t>
  </si>
  <si>
    <t>2,999</t>
  </si>
  <si>
    <t>1,957</t>
  </si>
  <si>
    <t>12,476</t>
  </si>
  <si>
    <t>930</t>
  </si>
  <si>
    <t>4,146</t>
  </si>
  <si>
    <t>5,740</t>
  </si>
  <si>
    <t>126+ nmol/L</t>
  </si>
  <si>
    <t>35,457</t>
  </si>
  <si>
    <t>5,321</t>
  </si>
  <si>
    <t>6,476</t>
  </si>
  <si>
    <t>31,925</t>
  </si>
  <si>
    <t>5,253</t>
  </si>
  <si>
    <t>16,712</t>
  </si>
  <si>
    <t>3,227</t>
  </si>
  <si>
    <t>11,255</t>
  </si>
  <si>
    <t>32,282</t>
  </si>
  <si>
    <t>5,179</t>
  </si>
  <si>
    <t>8,499</t>
  </si>
  <si>
    <t>34,460</t>
  </si>
  <si>
    <t>6,501</t>
  </si>
  <si>
    <t>2,495</t>
  </si>
  <si>
    <t>3,616</t>
  </si>
  <si>
    <t>943</t>
  </si>
  <si>
    <t>12,893</t>
  </si>
  <si>
    <t>7,414</t>
  </si>
  <si>
    <t>4,924</t>
  </si>
  <si>
    <t>30,159</t>
  </si>
  <si>
    <t>2,128</t>
  </si>
  <si>
    <t>10,915</t>
  </si>
  <si>
    <t>13,133</t>
  </si>
  <si>
    <t>1,950</t>
  </si>
  <si>
    <t>324</t>
  </si>
  <si>
    <t>399</t>
  </si>
  <si>
    <t>1,726</t>
  </si>
  <si>
    <t>340</t>
  </si>
  <si>
    <t>881</t>
  </si>
  <si>
    <t>195</t>
  </si>
  <si>
    <t>658</t>
  </si>
  <si>
    <t>1,578</t>
  </si>
  <si>
    <t>246</t>
  </si>
  <si>
    <t>476</t>
  </si>
  <si>
    <t>1,884</t>
  </si>
  <si>
    <t>286</t>
  </si>
  <si>
    <t>18</t>
  </si>
  <si>
    <t>52</t>
  </si>
  <si>
    <t>434</t>
  </si>
  <si>
    <t>301</t>
  </si>
  <si>
    <t>1,672</t>
  </si>
  <si>
    <t>90</t>
  </si>
  <si>
    <t>701</t>
  </si>
  <si>
    <t>667</t>
  </si>
  <si>
    <t>34,581</t>
  </si>
  <si>
    <t>6,012</t>
  </si>
  <si>
    <t>5,349</t>
  </si>
  <si>
    <t>30,756</t>
  </si>
  <si>
    <t>4,300</t>
  </si>
  <si>
    <t>14,591</t>
  </si>
  <si>
    <t>2,759</t>
  </si>
  <si>
    <t>11,073</t>
  </si>
  <si>
    <t>29,513</t>
  </si>
  <si>
    <t>5,091</t>
  </si>
  <si>
    <t>7,402</t>
  </si>
  <si>
    <t>33,623</t>
  </si>
  <si>
    <t>4,997</t>
  </si>
  <si>
    <t>2,035</t>
  </si>
  <si>
    <t>3,267</t>
  </si>
  <si>
    <t>120</t>
  </si>
  <si>
    <t>676</t>
  </si>
  <si>
    <t>13,448</t>
  </si>
  <si>
    <t>6,754</t>
  </si>
  <si>
    <t>4,037</t>
  </si>
  <si>
    <t>28,141</t>
  </si>
  <si>
    <t>2,101</t>
  </si>
  <si>
    <t>9,975</t>
  </si>
  <si>
    <t>13,555</t>
  </si>
  <si>
    <t>9,857</t>
  </si>
  <si>
    <t>1,254</t>
  </si>
  <si>
    <t>1,198</t>
  </si>
  <si>
    <t>8,905</t>
  </si>
  <si>
    <t>1,694</t>
  </si>
  <si>
    <t>4,740</t>
  </si>
  <si>
    <t>864</t>
  </si>
  <si>
    <t>8,964</t>
  </si>
  <si>
    <t>1,109</t>
  </si>
  <si>
    <t>2,096</t>
  </si>
  <si>
    <t>9,668</t>
  </si>
  <si>
    <t>1,233</t>
  </si>
  <si>
    <t>258</t>
  </si>
  <si>
    <t>1,937</t>
  </si>
  <si>
    <t>71</t>
  </si>
  <si>
    <t>2,253</t>
  </si>
  <si>
    <t>1,185</t>
  </si>
  <si>
    <t>8,035</t>
  </si>
  <si>
    <t>388</t>
  </si>
  <si>
    <t>3,892</t>
  </si>
  <si>
    <t>4,886</t>
  </si>
  <si>
    <t>Body Mass Index (Children &amp; Adults) &amp; Weight-for-Length (Infants)</t>
  </si>
  <si>
    <t>Infant &lt;2 yrs: Underweight</t>
  </si>
  <si>
    <t>84,857</t>
  </si>
  <si>
    <t>3,662</t>
  </si>
  <si>
    <t>1,441</t>
  </si>
  <si>
    <t>1,029</t>
  </si>
  <si>
    <t>48</t>
  </si>
  <si>
    <t>82</t>
  </si>
  <si>
    <t>61</t>
  </si>
  <si>
    <t>316</t>
  </si>
  <si>
    <t>375</t>
  </si>
  <si>
    <t>3,276</t>
  </si>
  <si>
    <t>946</t>
  </si>
  <si>
    <t>230</t>
  </si>
  <si>
    <t>1,583</t>
  </si>
  <si>
    <t>32</t>
  </si>
  <si>
    <t>188</t>
  </si>
  <si>
    <t>816</t>
  </si>
  <si>
    <t>2,586</t>
  </si>
  <si>
    <t>1,814</t>
  </si>
  <si>
    <t>1,170</t>
  </si>
  <si>
    <t>Infant &lt;2 yrs: Normal weight</t>
  </si>
  <si>
    <t>956,227</t>
  </si>
  <si>
    <t>16,792</t>
  </si>
  <si>
    <t>112</t>
  </si>
  <si>
    <t>4,799</t>
  </si>
  <si>
    <t>5,779</t>
  </si>
  <si>
    <t>217</t>
  </si>
  <si>
    <t>322</t>
  </si>
  <si>
    <t>50</t>
  </si>
  <si>
    <t>220</t>
  </si>
  <si>
    <t>1,639</t>
  </si>
  <si>
    <t>1,944</t>
  </si>
  <si>
    <t>15,472</t>
  </si>
  <si>
    <t>4,869</t>
  </si>
  <si>
    <t>6,201</t>
  </si>
  <si>
    <t>279</t>
  </si>
  <si>
    <t>1,035</t>
  </si>
  <si>
    <t>4,155</t>
  </si>
  <si>
    <t>103</t>
  </si>
  <si>
    <t>10,434</t>
  </si>
  <si>
    <t>8,209</t>
  </si>
  <si>
    <t>5,488</t>
  </si>
  <si>
    <t>Infant &lt;2 yrs: Overweight</t>
  </si>
  <si>
    <t>24,121</t>
  </si>
  <si>
    <t>536</t>
  </si>
  <si>
    <t>123</t>
  </si>
  <si>
    <t>12</t>
  </si>
  <si>
    <t>14</t>
  </si>
  <si>
    <t>83</t>
  </si>
  <si>
    <t>87</t>
  </si>
  <si>
    <t>485</t>
  </si>
  <si>
    <t>192</t>
  </si>
  <si>
    <t>56</t>
  </si>
  <si>
    <t>187</t>
  </si>
  <si>
    <t>34</t>
  </si>
  <si>
    <t>146</t>
  </si>
  <si>
    <t>321</t>
  </si>
  <si>
    <t>271</t>
  </si>
  <si>
    <t>149</t>
  </si>
  <si>
    <t>Infant &lt;2 yrs: Severely Obese</t>
  </si>
  <si>
    <t>40,895</t>
  </si>
  <si>
    <t>1,294</t>
  </si>
  <si>
    <t>588</t>
  </si>
  <si>
    <t>27</t>
  </si>
  <si>
    <t>44</t>
  </si>
  <si>
    <t>16</t>
  </si>
  <si>
    <t>39</t>
  </si>
  <si>
    <t>212</t>
  </si>
  <si>
    <t>1,125</t>
  </si>
  <si>
    <t>138</t>
  </si>
  <si>
    <t>592</t>
  </si>
  <si>
    <t>846</t>
  </si>
  <si>
    <t>708</t>
  </si>
  <si>
    <t>343</t>
  </si>
  <si>
    <t>Child/Teen 2-19 yrs: Underweight (&lt;5th percentile)</t>
  </si>
  <si>
    <t>256,498</t>
  </si>
  <si>
    <t>6,700</t>
  </si>
  <si>
    <t>200</t>
  </si>
  <si>
    <t>1,223</t>
  </si>
  <si>
    <t>3,726</t>
  </si>
  <si>
    <t>150</t>
  </si>
  <si>
    <t>233</t>
  </si>
  <si>
    <t>147</t>
  </si>
  <si>
    <t>210</t>
  </si>
  <si>
    <t>364</t>
  </si>
  <si>
    <t>1,292</t>
  </si>
  <si>
    <t>1,240</t>
  </si>
  <si>
    <t>6,277</t>
  </si>
  <si>
    <t>1,804</t>
  </si>
  <si>
    <t>482</t>
  </si>
  <si>
    <t>1,930</t>
  </si>
  <si>
    <t>379</t>
  </si>
  <si>
    <t>1,936</t>
  </si>
  <si>
    <t>113</t>
  </si>
  <si>
    <t>3,594</t>
  </si>
  <si>
    <t>2,906</t>
  </si>
  <si>
    <t>2,416</t>
  </si>
  <si>
    <t>Child/Teen 2-19 yrs: Normal weight (&gt;=5th - &lt;85th percentile)</t>
  </si>
  <si>
    <t>3,689,768</t>
  </si>
  <si>
    <t>59,533</t>
  </si>
  <si>
    <t>1,765</t>
  </si>
  <si>
    <t>6,955</t>
  </si>
  <si>
    <t>37,638</t>
  </si>
  <si>
    <t>1,492</t>
  </si>
  <si>
    <t>1,847</t>
  </si>
  <si>
    <t>1,115</t>
  </si>
  <si>
    <t>2,343</t>
  </si>
  <si>
    <t>4,638</t>
  </si>
  <si>
    <t>10,993</t>
  </si>
  <si>
    <t>11,253</t>
  </si>
  <si>
    <t>56,088</t>
  </si>
  <si>
    <t>14,263</t>
  </si>
  <si>
    <t>3,283</t>
  </si>
  <si>
    <t>12,142</t>
  </si>
  <si>
    <t>1,537</t>
  </si>
  <si>
    <t>2,987</t>
  </si>
  <si>
    <t>896</t>
  </si>
  <si>
    <t>28,259</t>
  </si>
  <si>
    <t>22,528</t>
  </si>
  <si>
    <t>383</t>
  </si>
  <si>
    <t>24,392</t>
  </si>
  <si>
    <t>Child/Teen 2-19 yrs: Overweight (&gt;=85th - &lt;95th percentile)</t>
  </si>
  <si>
    <t>956,437</t>
  </si>
  <si>
    <t>20,544</t>
  </si>
  <si>
    <t>546</t>
  </si>
  <si>
    <t>1,717</t>
  </si>
  <si>
    <t>14,987</t>
  </si>
  <si>
    <t>437</t>
  </si>
  <si>
    <t>533</t>
  </si>
  <si>
    <t>254</t>
  </si>
  <si>
    <t>1,036</t>
  </si>
  <si>
    <t>2,498</t>
  </si>
  <si>
    <t>4,014</t>
  </si>
  <si>
    <t>3,500</t>
  </si>
  <si>
    <t>19,336</t>
  </si>
  <si>
    <t>4,893</t>
  </si>
  <si>
    <t>1,014</t>
  </si>
  <si>
    <t>3,665</t>
  </si>
  <si>
    <t>882</t>
  </si>
  <si>
    <t>4,797</t>
  </si>
  <si>
    <t>235</t>
  </si>
  <si>
    <t>295</t>
  </si>
  <si>
    <t>9,203</t>
  </si>
  <si>
    <t>8,419</t>
  </si>
  <si>
    <t>7,516</t>
  </si>
  <si>
    <t>Child/Teen 2-19 yrs: Obesity (&gt;=95th percentile &amp; &lt;120% of 95th percentile)</t>
  </si>
  <si>
    <t>754,548</t>
  </si>
  <si>
    <t>23,075</t>
  </si>
  <si>
    <t>451</t>
  </si>
  <si>
    <t>1,437</t>
  </si>
  <si>
    <t>18,608</t>
  </si>
  <si>
    <t>357</t>
  </si>
  <si>
    <t>454</t>
  </si>
  <si>
    <t>314</t>
  </si>
  <si>
    <t>1,509</t>
  </si>
  <si>
    <t>4,844</t>
  </si>
  <si>
    <t>3,180</t>
  </si>
  <si>
    <t>21,645</t>
  </si>
  <si>
    <t>5,379</t>
  </si>
  <si>
    <t>964</t>
  </si>
  <si>
    <t>3,469</t>
  </si>
  <si>
    <t>448</t>
  </si>
  <si>
    <t>829</t>
  </si>
  <si>
    <t>5,054</t>
  </si>
  <si>
    <t>367</t>
  </si>
  <si>
    <t>9,527</t>
  </si>
  <si>
    <t>10,322</t>
  </si>
  <si>
    <t>95</t>
  </si>
  <si>
    <t>7,422</t>
  </si>
  <si>
    <t>Child/Teen 2-19 yrs: Obese class 2 (&gt;=120% &amp; &lt; 140% of the 95th percentile or greater)</t>
  </si>
  <si>
    <t>294,740</t>
  </si>
  <si>
    <t>15,397</t>
  </si>
  <si>
    <t>597</t>
  </si>
  <si>
    <t>13,756</t>
  </si>
  <si>
    <t>136</t>
  </si>
  <si>
    <t>1,370</t>
  </si>
  <si>
    <t>3,848</t>
  </si>
  <si>
    <t>3,595</t>
  </si>
  <si>
    <t>1,599</t>
  </si>
  <si>
    <t>14,463</t>
  </si>
  <si>
    <t>3,340</t>
  </si>
  <si>
    <t>423</t>
  </si>
  <si>
    <t>1,558</t>
  </si>
  <si>
    <t>202</t>
  </si>
  <si>
    <t>380</t>
  </si>
  <si>
    <t>3,213</t>
  </si>
  <si>
    <t>1,154</t>
  </si>
  <si>
    <t>221</t>
  </si>
  <si>
    <t>5,754</t>
  </si>
  <si>
    <t>7,213</t>
  </si>
  <si>
    <t>51</t>
  </si>
  <si>
    <t>4,427</t>
  </si>
  <si>
    <t>Child/Teen 2-19 yrs: Obese class 3 (&gt;=140% of the 95th percentile or greater)</t>
  </si>
  <si>
    <t>156,570</t>
  </si>
  <si>
    <t>15,935</t>
  </si>
  <si>
    <t>225</t>
  </si>
  <si>
    <t>414</t>
  </si>
  <si>
    <t>14,964</t>
  </si>
  <si>
    <t>135</t>
  </si>
  <si>
    <t>174</t>
  </si>
  <si>
    <t>2,118</t>
  </si>
  <si>
    <t>4,896</t>
  </si>
  <si>
    <t>4,490</t>
  </si>
  <si>
    <t>1,402</t>
  </si>
  <si>
    <t>14,922</t>
  </si>
  <si>
    <t>3,445</t>
  </si>
  <si>
    <t>368</t>
  </si>
  <si>
    <t>1,328</t>
  </si>
  <si>
    <t>3,549</t>
  </si>
  <si>
    <t>2,568</t>
  </si>
  <si>
    <t>260</t>
  </si>
  <si>
    <t>5,852</t>
  </si>
  <si>
    <t>8,234</t>
  </si>
  <si>
    <t>4,056</t>
  </si>
  <si>
    <t>Adult: Underweight (&lt;18.5 kg/m2)</t>
  </si>
  <si>
    <t>516,095</t>
  </si>
  <si>
    <t>219,116</t>
  </si>
  <si>
    <t>47,957</t>
  </si>
  <si>
    <t>179,348</t>
  </si>
  <si>
    <t>47,906</t>
  </si>
  <si>
    <t>71,055</t>
  </si>
  <si>
    <t>60,943</t>
  </si>
  <si>
    <t>54,847</t>
  </si>
  <si>
    <t>130,063</t>
  </si>
  <si>
    <t>23,756</t>
  </si>
  <si>
    <t>67,577</t>
  </si>
  <si>
    <t>175,720</t>
  </si>
  <si>
    <t>67,470</t>
  </si>
  <si>
    <t>35,353</t>
  </si>
  <si>
    <t>54,608</t>
  </si>
  <si>
    <t>6,747</t>
  </si>
  <si>
    <t>11,187</t>
  </si>
  <si>
    <t>40,410</t>
  </si>
  <si>
    <t>3,613</t>
  </si>
  <si>
    <t>17,188</t>
  </si>
  <si>
    <t>166,432</t>
  </si>
  <si>
    <t>16,837</t>
  </si>
  <si>
    <t>105,138</t>
  </si>
  <si>
    <t>Adult: Normal weight (18.5 - &lt;25 kg/m2)</t>
  </si>
  <si>
    <t>7,681,523</t>
  </si>
  <si>
    <t>2,621,057</t>
  </si>
  <si>
    <t>524,367</t>
  </si>
  <si>
    <t>464,685</t>
  </si>
  <si>
    <t>2,251,164</t>
  </si>
  <si>
    <t>425,448</t>
  </si>
  <si>
    <t>802,903</t>
  </si>
  <si>
    <t>371,979</t>
  </si>
  <si>
    <t>716,249</t>
  </si>
  <si>
    <t>1,759,793</t>
  </si>
  <si>
    <t>285,876</t>
  </si>
  <si>
    <t>726,261</t>
  </si>
  <si>
    <t>2,363,809</t>
  </si>
  <si>
    <t>551,633</t>
  </si>
  <si>
    <t>240,747</t>
  </si>
  <si>
    <t>377,438</t>
  </si>
  <si>
    <t>65,904</t>
  </si>
  <si>
    <t>63,159</t>
  </si>
  <si>
    <t>548,194</t>
  </si>
  <si>
    <t>105,763</t>
  </si>
  <si>
    <t>217,780</t>
  </si>
  <si>
    <t>1,932,735</t>
  </si>
  <si>
    <t>171,216</t>
  </si>
  <si>
    <t>1,252,817</t>
  </si>
  <si>
    <t>630,929</t>
  </si>
  <si>
    <t>Adult: Overweight (25 - &lt;30 kg/m2)</t>
  </si>
  <si>
    <t>9,040,491</t>
  </si>
  <si>
    <t>3,919,099</t>
  </si>
  <si>
    <t>663,412</t>
  </si>
  <si>
    <t>568,307</t>
  </si>
  <si>
    <t>3,530,428</t>
  </si>
  <si>
    <t>492,653</t>
  </si>
  <si>
    <t>1,137,068</t>
  </si>
  <si>
    <t>399,007</t>
  </si>
  <si>
    <t>1,243,140</t>
  </si>
  <si>
    <t>2,776,702</t>
  </si>
  <si>
    <t>446,278</t>
  </si>
  <si>
    <t>975,078</t>
  </si>
  <si>
    <t>3,605,173</t>
  </si>
  <si>
    <t>713,053</t>
  </si>
  <si>
    <t>240,066</t>
  </si>
  <si>
    <t>432,590</t>
  </si>
  <si>
    <t>85,760</t>
  </si>
  <si>
    <t>74,837</t>
  </si>
  <si>
    <t>788,211</t>
  </si>
  <si>
    <t>346,936</t>
  </si>
  <si>
    <t>379,078</t>
  </si>
  <si>
    <t>2,980,160</t>
  </si>
  <si>
    <t>251,927</t>
  </si>
  <si>
    <t>1,630,267</t>
  </si>
  <si>
    <t>1,127,888</t>
  </si>
  <si>
    <t>Adult: Obese class 1 (30 - &lt;35 kg/m2)</t>
  </si>
  <si>
    <t>5,854,385</t>
  </si>
  <si>
    <t>2,888,894</t>
  </si>
  <si>
    <t>435,749</t>
  </si>
  <si>
    <t>408,192</t>
  </si>
  <si>
    <t>2,668,696</t>
  </si>
  <si>
    <t>303,553</t>
  </si>
  <si>
    <t>755,306</t>
  </si>
  <si>
    <t>277,788</t>
  </si>
  <si>
    <t>1,051,793</t>
  </si>
  <si>
    <t>2,019,154</t>
  </si>
  <si>
    <t>382,101</t>
  </si>
  <si>
    <t>674,770</t>
  </si>
  <si>
    <t>2,666,594</t>
  </si>
  <si>
    <t>530,561</t>
  </si>
  <si>
    <t>152,793</t>
  </si>
  <si>
    <t>289,495</t>
  </si>
  <si>
    <t>59,706</t>
  </si>
  <si>
    <t>51,979</t>
  </si>
  <si>
    <t>591,402</t>
  </si>
  <si>
    <t>449,878</t>
  </si>
  <si>
    <t>309,620</t>
  </si>
  <si>
    <t>2,249,181</t>
  </si>
  <si>
    <t>216,942</t>
  </si>
  <si>
    <t>1,034,377</t>
  </si>
  <si>
    <t>933,157</t>
  </si>
  <si>
    <t>Adult: Obese class 2 (35 - &lt;40 kg/m2)</t>
  </si>
  <si>
    <t>2,849,453</t>
  </si>
  <si>
    <t>1,484,878</t>
  </si>
  <si>
    <t>209,608</t>
  </si>
  <si>
    <t>224,455</t>
  </si>
  <si>
    <t>1,384,368</t>
  </si>
  <si>
    <t>134,205</t>
  </si>
  <si>
    <t>342,398</t>
  </si>
  <si>
    <t>145,579</t>
  </si>
  <si>
    <t>597,459</t>
  </si>
  <si>
    <t>990,903</t>
  </si>
  <si>
    <t>237,056</t>
  </si>
  <si>
    <t>330,105</t>
  </si>
  <si>
    <t>1,367,219</t>
  </si>
  <si>
    <t>289,661</t>
  </si>
  <si>
    <t>76,401</t>
  </si>
  <si>
    <t>145,293</t>
  </si>
  <si>
    <t>30,400</t>
  </si>
  <si>
    <t>26,407</t>
  </si>
  <si>
    <t>322,696</t>
  </si>
  <si>
    <t>336,177</t>
  </si>
  <si>
    <t>170,577</t>
  </si>
  <si>
    <t>1,167,249</t>
  </si>
  <si>
    <t>135,662</t>
  </si>
  <si>
    <t>462,162</t>
  </si>
  <si>
    <t>519,725</t>
  </si>
  <si>
    <t>Adult: Obese class 3 (&gt;=40 kg/m2)</t>
  </si>
  <si>
    <t>2,208,760</t>
  </si>
  <si>
    <t>1,214,947</t>
  </si>
  <si>
    <t>157,006</t>
  </si>
  <si>
    <t>209,012</t>
  </si>
  <si>
    <t>1,135,897</t>
  </si>
  <si>
    <t>87,207</t>
  </si>
  <si>
    <t>222,899</t>
  </si>
  <si>
    <t>123,004</t>
  </si>
  <si>
    <t>518,973</t>
  </si>
  <si>
    <t>722,766</t>
  </si>
  <si>
    <t>251,533</t>
  </si>
  <si>
    <t>241,814</t>
  </si>
  <si>
    <t>1,104,268</t>
  </si>
  <si>
    <t>267,733</t>
  </si>
  <si>
    <t>67,342</t>
  </si>
  <si>
    <t>119,965</t>
  </si>
  <si>
    <t>25,749</t>
  </si>
  <si>
    <t>22,822</t>
  </si>
  <si>
    <t>293,020</t>
  </si>
  <si>
    <t>375,068</t>
  </si>
  <si>
    <t>143,921</t>
  </si>
  <si>
    <t>958,451</t>
  </si>
  <si>
    <t>155,075</t>
  </si>
  <si>
    <t>299,686</t>
  </si>
  <si>
    <t>457,214</t>
  </si>
  <si>
    <t>18,338,281</t>
  </si>
  <si>
    <t>1,996,403</t>
  </si>
  <si>
    <t>281,016</t>
  </si>
  <si>
    <t>271,210</t>
  </si>
  <si>
    <t>1,674,801</t>
  </si>
  <si>
    <t>176,310</t>
  </si>
  <si>
    <t>399,138</t>
  </si>
  <si>
    <t>176,162</t>
  </si>
  <si>
    <t>590,876</t>
  </si>
  <si>
    <t>1,060,450</t>
  </si>
  <si>
    <t>189,211</t>
  </si>
  <si>
    <t>370,839</t>
  </si>
  <si>
    <t>1,576,883</t>
  </si>
  <si>
    <t>485,531</t>
  </si>
  <si>
    <t>129,604</t>
  </si>
  <si>
    <t>194,572</t>
  </si>
  <si>
    <t>12,602</t>
  </si>
  <si>
    <t>58,884</t>
  </si>
  <si>
    <t>269,727</t>
  </si>
  <si>
    <t>164,116</t>
  </si>
  <si>
    <t>107,713</t>
  </si>
  <si>
    <t>1,107,768</t>
  </si>
  <si>
    <t>102,866</t>
  </si>
  <si>
    <t>458,608</t>
  </si>
  <si>
    <t>631,798</t>
  </si>
  <si>
    <t>Insurance Status</t>
  </si>
  <si>
    <t>Medicare</t>
  </si>
  <si>
    <t>8,411,309</t>
  </si>
  <si>
    <t>4,053,998</t>
  </si>
  <si>
    <t>Medicaid</t>
  </si>
  <si>
    <t>8,044,776</t>
  </si>
  <si>
    <t>813,834</t>
  </si>
  <si>
    <t>Private</t>
  </si>
  <si>
    <t>21,493,916</t>
  </si>
  <si>
    <t>3,019,229</t>
  </si>
  <si>
    <t>Other</t>
  </si>
  <si>
    <t>1,963,071</t>
  </si>
  <si>
    <t>408,613</t>
  </si>
  <si>
    <t>51,305</t>
  </si>
  <si>
    <t>57,056</t>
  </si>
  <si>
    <t>363,752</t>
  </si>
  <si>
    <t>35,762</t>
  </si>
  <si>
    <t>91,183</t>
  </si>
  <si>
    <t>43,606</t>
  </si>
  <si>
    <t>130,614</t>
  </si>
  <si>
    <t>230,086</t>
  </si>
  <si>
    <t>53,328</t>
  </si>
  <si>
    <t>80,387</t>
  </si>
  <si>
    <t>366,079</t>
  </si>
  <si>
    <t>111,593</t>
  </si>
  <si>
    <t>35,121</t>
  </si>
  <si>
    <t>57,201</t>
  </si>
  <si>
    <t>1,763</t>
  </si>
  <si>
    <t>12,839</t>
  </si>
  <si>
    <t>75,536</t>
  </si>
  <si>
    <t>57,014</t>
  </si>
  <si>
    <t>38,509</t>
  </si>
  <si>
    <t>304,454</t>
  </si>
  <si>
    <t>13,790,577</t>
  </si>
  <si>
    <t>3,344,225</t>
  </si>
  <si>
    <t>454,640</t>
  </si>
  <si>
    <t>468,053</t>
  </si>
  <si>
    <t>2,938,236</t>
  </si>
  <si>
    <t>316,283</t>
  </si>
  <si>
    <t>718,616</t>
  </si>
  <si>
    <t>305,810</t>
  </si>
  <si>
    <t>1,015,200</t>
  </si>
  <si>
    <t>2,037,031</t>
  </si>
  <si>
    <t>341,887</t>
  </si>
  <si>
    <t>691,334</t>
  </si>
  <si>
    <t>2,713,831</t>
  </si>
  <si>
    <t>699,806</t>
  </si>
  <si>
    <t>170,342</t>
  </si>
  <si>
    <t>342,693</t>
  </si>
  <si>
    <t>250,057</t>
  </si>
  <si>
    <t>73,087</t>
  </si>
  <si>
    <t>608,315</t>
  </si>
  <si>
    <t>402,852</t>
  </si>
  <si>
    <t>299,182</t>
  </si>
  <si>
    <t>2,446,837</t>
  </si>
  <si>
    <t xml:space="preserve">15.3 </t>
  </si>
  <si>
    <t xml:space="preserve">89.2 </t>
  </si>
  <si>
    <t xml:space="preserve">11.5 </t>
  </si>
  <si>
    <t xml:space="preserve">25.7 </t>
  </si>
  <si>
    <t xml:space="preserve">10.7 </t>
  </si>
  <si>
    <t xml:space="preserve">33 </t>
  </si>
  <si>
    <t xml:space="preserve">65.3 </t>
  </si>
  <si>
    <t xml:space="preserve">12.7 </t>
  </si>
  <si>
    <t xml:space="preserve">23.5 </t>
  </si>
  <si>
    <t xml:space="preserve">89.7 </t>
  </si>
  <si>
    <t xml:space="preserve">20.3 </t>
  </si>
  <si>
    <t xml:space="preserve">6.6 </t>
  </si>
  <si>
    <t xml:space="preserve">11.3 </t>
  </si>
  <si>
    <t xml:space="preserve">2 </t>
  </si>
  <si>
    <t xml:space="preserve">2.1 </t>
  </si>
  <si>
    <t xml:space="preserve">19.9 </t>
  </si>
  <si>
    <t xml:space="preserve">12.3 </t>
  </si>
  <si>
    <t xml:space="preserve">9.3 </t>
  </si>
  <si>
    <t xml:space="preserve">73.3 </t>
  </si>
  <si>
    <t xml:space="preserve">7.7 </t>
  </si>
  <si>
    <t xml:space="preserve">36.1 </t>
  </si>
  <si>
    <t xml:space="preserve">30.3 </t>
  </si>
  <si>
    <t>About PCORnet® Population Insights Reports </t>
  </si>
  <si>
    <t>The PCORnet® Population Insights Reports are available to the public to support an understanding of ways PCORnet data resources and expertise can be used to conduct national-scale, patient-centered health research to improve evidence and support patient-centered care for the given condition. The Coordinating Center for PCORnet® collaborated with the Patient-Centered Outcomes Research Institute® (PCORI®) to develop the specifications and criteria for these reports.</t>
  </si>
  <si>
    <t>Investigators pursuing a funding opportunity who are interested in characterizing additional conditions across PCORnet that are not specified in these reports should contact the PCORnet® Front Door.</t>
  </si>
  <si>
    <t>Methodology and Limitations</t>
  </si>
  <si>
    <t xml:space="preserve">In general, these reports identify demographic and geographic characteristics of the general patient population with at least 1 face-to-face encounter at a site participating in PCORnet during a 1-year query look-back period.  From this reference population, the query characterizes patients who had a diagnosis code for any of the given conditions of interest in their electronic health record (EHR) within a 5-year period. The data query also described additional co-occurring conditions, utilization of health care settings, and stratified the population by specific subspecialties which commonly treat patients with the condition. Given the extensiveness of these reports, not all data are reflected in the data visualization tool. Please note that these reports represent people receiving care at these institutions and are not a true measure of the prevalence of a condition across a region. </t>
  </si>
  <si>
    <t>Additional methods and information used to specify the query and define the cohorts are available upon request by emailing frontdoor@pcornet.org.</t>
  </si>
  <si>
    <r>
      <t>Data presented are descriptive and derived from diagnosis and procedure codes collected in the EHR</t>
    </r>
    <r>
      <rPr>
        <u/>
        <sz val="11"/>
        <rFont val="Calibri"/>
        <family val="2"/>
        <scheme val="minor"/>
      </rPr>
      <t xml:space="preserve"> </t>
    </r>
    <r>
      <rPr>
        <sz val="11"/>
        <rFont val="Calibri"/>
        <family val="2"/>
        <scheme val="minor"/>
      </rPr>
      <t xml:space="preserve">during health care encounters. </t>
    </r>
    <r>
      <rPr>
        <b/>
        <sz val="11"/>
        <rFont val="Calibri"/>
        <family val="2"/>
        <scheme val="minor"/>
      </rPr>
      <t>Rows and percentages may not add up to the total due to missing values and/or if counts are less than 11. If counts are between 1-10, then they are reported as 0 to protect patient privacy and risk of identification from aggregate values as outlined in the Data Privacy Statement for PCORnet®.</t>
    </r>
    <r>
      <rPr>
        <sz val="11"/>
        <rFont val="Calibri"/>
        <family val="2"/>
        <scheme val="minor"/>
      </rPr>
      <t xml:space="preserve"> No inferential analyses were conducted to compare populations or test hypotheses, as these are descriptive data only. Limitations with any EHR data analysis are applicable to this data, including the possibility for misclassification due to imperfect algorithms and lack of consistent definition of enrollment to define cohorts, in addition to limitations associated with processes to collect clinical data during health care encounters, including collection of demographic information. Data should be interpreted with these limitations in mind.</t>
    </r>
  </si>
  <si>
    <t>To ensure PCORnet data resources are of high quality for research and to mitigate the limitations above, all PCORnet-accessible data resources undergo rigorous quality curation and screening as part of quarterly coordinated data quality assessment. For more information on data curation activities and strategies to improve data quality for PCORnet, please contact frontdoor@pcornet.org.</t>
  </si>
  <si>
    <t>Age represents age at the Health Event of Interest (HEI). The aggregated PCORnet-level mean ages were calculated with a weighted mean, weighting by total cohort size at each DataMart. The aggregated PCORnet-level standard deviation of ages are calculated using a pooled standard deviation with unequal sample sizes, where the sample size is the cohort size at each DataMart. DataMarts in which there was a cohort of size 1 are excluded for calculation of these standard deviations</t>
  </si>
  <si>
    <t>Disclaimer</t>
  </si>
  <si>
    <t>PCORnet® is intended to improve the nation’s capacity to efficiently conduct patient-centered health research, particularly CER, by providing a large, highly representative network of health data, research expertise, and patient insights. PCORnet has been developed with funding from the Patient-Centered Outcomes Research Institute® (PCORI®).</t>
  </si>
  <si>
    <t>Network queries that return only aggregate or limited data sets are covered by the PCORnet® Master Data Sharing Agreement, and site-level blanket Institutional Review Board approvals. The statements presented in this report do not necessarily represent the views of PCORI or other organizations participating in, collaborating with, or funding PCORnet.</t>
  </si>
  <si>
    <t>For questions, comments, or suggestions related to this PCORnet® Front Door query or other PCORnet queries, please contact frontdoor@pcornet.org.</t>
  </si>
  <si>
    <t>For more information, please see:</t>
  </si>
  <si>
    <t xml:space="preserve">Data Privacy Statement for PCORnet® </t>
  </si>
  <si>
    <t>Data Scale, Quality and Security in PCORnet®</t>
  </si>
  <si>
    <t>PCORnet® Master Data Sharing Agreement</t>
  </si>
  <si>
    <t>Characteristics of the Patient Population with Cardiovascular Disease Receiving Health Care Services Across Clinical Research Networks Participating in PCORnet®</t>
  </si>
  <si>
    <t>Report contains data from 74 data partners.</t>
  </si>
  <si>
    <t>See Background tab for information on methodology and limitations.</t>
  </si>
  <si>
    <t>Cite this data report</t>
  </si>
  <si>
    <t>Data available in this report are meant to illustrate the capabilities of PCORnet. You can cite this data report for publications or proposals, or contact the PCORnet® Front Door for a more comprehensive data request.</t>
  </si>
  <si>
    <t>Funding Statement</t>
  </si>
  <si>
    <t>The report was funded by PCORI through PCORI Awards (RI-DCRI-01-PS11, RI-VUMC-01-PS10, RI-DCRI-01-PS10, RI-OCHIN-01-PS8, RI-MISSOURI-01-PS8 , RI-CORNELL-01-PS8, RI-FLORIDA-01-PS8, RI-PITT-01-PS8, RI-CHOP-01-PS10, RI-LPHI-01-PS8, RI-VUMC-01-PS9).</t>
  </si>
  <si>
    <t>The statements presented in this report are solely the responsibility of the author and do not necessarily represent the views of other organizations participating in, collaborating with or funding PCORnet or of PCORI.</t>
  </si>
  <si>
    <t>PCORnet® is intended to improve the nation’s capacity to efficiently conduct patient-centered health research, particularly comparative clinical effectiveness research (CER), by providing a large, highly representative network of health data, research expertise, and patient insights. PCORnet has been developed with funding from the Patient-Centered Outcomes Research Institute® (PCORI®).</t>
  </si>
  <si>
    <r>
      <t>Sample citation</t>
    </r>
    <r>
      <rPr>
        <sz val="11"/>
        <color rgb="FF20224C"/>
        <rFont val="Calibri"/>
        <family val="2"/>
        <scheme val="minor"/>
      </rPr>
      <t xml:space="preserve">
The National Patient-Centered Clinical Research </t>
    </r>
    <r>
      <rPr>
        <sz val="11"/>
        <rFont val="Calibri"/>
        <family val="2"/>
        <scheme val="minor"/>
      </rPr>
      <t xml:space="preserve">Network® </t>
    </r>
    <r>
      <rPr>
        <sz val="11"/>
        <color rgb="FF20224C"/>
        <rFont val="Calibri"/>
        <family val="2"/>
        <scheme val="minor"/>
      </rPr>
      <t>(PCORnet®). Updated June 23, 2026. Accessed July 12, 2026. https://pcornet.org/data/population-insights-cardiovascular/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</si>
</sst>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rgb="FF000000"/>
      <name val="Calibri"/>
      <family val="2"/>
      <scheme val="minor"/>
    </font>
    <font>
      <b/>
      <sz val="12"/>
      <color rgb="FF000000"/>
      <name val="Calibri"/>
      <family val="2"/>
    </font>
    <font>
      <sz val="11"/>
      <color rgb="FFFFFFFF"/>
      <name val="Calibri"/>
      <family val="2"/>
    </font>
    <font>
      <b/>
      <sz val="11"/>
      <color rgb="FFFF0000"/>
      <name val="Calibri"/>
      <family val="2"/>
    </font>
    <font>
      <sz val="11"/>
      <color rgb="FF000000"/>
      <name val="Calibri"/>
      <family val="2"/>
    </font>
    <font>
      <b/>
      <sz val="11"/>
      <color rgb="FF000000"/>
      <name val="Calibri"/>
      <family val="2"/>
    </font>
    <font>
      <u/>
      <sz val="11"/>
      <color theme="10"/>
      <name val="Calibri"/>
      <family val="2"/>
      <scheme val="minor"/>
    </font>
    <font>
      <b/>
      <sz val="11"/>
      <name val="Calibri"/>
      <family val="2"/>
      <scheme val="minor"/>
    </font>
    <font>
      <sz val="11"/>
      <name val="Calibri"/>
      <family val="2"/>
      <scheme val="minor"/>
    </font>
    <font>
      <u/>
      <sz val="11"/>
      <name val="Calibri"/>
      <family val="2"/>
      <scheme val="minor"/>
    </font>
    <font>
      <b/>
      <i/>
      <sz val="11"/>
      <color rgb="FF000000"/>
      <name val="Calibri"/>
      <family val="2"/>
      <scheme val="minor"/>
    </font>
    <font>
      <sz val="11"/>
      <name val="Calibri"/>
      <family val="2"/>
    </font>
    <font>
      <b/>
      <sz val="11"/>
      <color rgb="FF20224C"/>
      <name val="Calibri"/>
      <family val="2"/>
      <scheme val="minor"/>
    </font>
    <font>
      <sz val="11"/>
      <color rgb="FF20224C"/>
      <name val="Calibri"/>
      <family val="2"/>
      <scheme val="minor"/>
    </font>
  </fonts>
  <fills count="5">
    <fill>
      <patternFill patternType="none"/>
    </fill>
    <fill>
      <patternFill patternType="gray125"/>
    </fill>
    <fill>
      <patternFill patternType="solid">
        <fgColor rgb="FFFFFFFF"/>
      </patternFill>
    </fill>
    <fill>
      <patternFill patternType="solid">
        <fgColor rgb="FFE5E5E5"/>
      </patternFill>
    </fill>
    <fill>
      <patternFill patternType="solid">
        <fgColor theme="0" tint="-4.9989318521683403E-2"/>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6" fillId="0" borderId="0" applyNumberFormat="0" applyFill="0" applyBorder="0" applyAlignment="0" applyProtection="0"/>
  </cellStyleXfs>
  <cellXfs count="23">
    <xf numFmtId="0" fontId="0" fillId="0" borderId="0" xfId="0"/>
    <xf numFmtId="0" fontId="1" fillId="0" borderId="1" xfId="0" applyFont="1" applyBorder="1" applyAlignment="1">
      <alignment horizontal="center" vertical="center" wrapText="1"/>
    </xf>
    <xf numFmtId="2" fontId="4" fillId="0" borderId="1" xfId="0" applyNumberFormat="1" applyFont="1" applyBorder="1" applyAlignment="1">
      <alignment horizontal="right" vertical="center"/>
    </xf>
    <xf numFmtId="0" fontId="5" fillId="3" borderId="1" xfId="0" applyFont="1" applyFill="1" applyBorder="1"/>
    <xf numFmtId="2" fontId="4" fillId="4" borderId="1" xfId="0" applyNumberFormat="1" applyFont="1" applyFill="1" applyBorder="1" applyAlignment="1">
      <alignment horizontal="right" vertical="center"/>
    </xf>
    <xf numFmtId="1" fontId="4" fillId="0" borderId="1" xfId="0" applyNumberFormat="1" applyFont="1" applyBorder="1" applyAlignment="1">
      <alignment horizontal="right" vertical="center"/>
    </xf>
    <xf numFmtId="164" fontId="4" fillId="0" borderId="1" xfId="0" applyNumberFormat="1" applyFont="1" applyBorder="1" applyAlignment="1">
      <alignment horizontal="right" vertical="center"/>
    </xf>
    <xf numFmtId="164" fontId="4" fillId="0" borderId="1" xfId="0" quotePrefix="1" applyNumberFormat="1" applyFont="1" applyBorder="1" applyAlignment="1">
      <alignment horizontal="right" vertical="center"/>
    </xf>
    <xf numFmtId="0" fontId="7" fillId="0" borderId="0" xfId="0" applyFont="1" applyAlignment="1">
      <alignment vertical="center" wrapText="1"/>
    </xf>
    <xf numFmtId="0" fontId="8" fillId="0" borderId="0" xfId="0" applyFont="1" applyAlignment="1">
      <alignment wrapText="1"/>
    </xf>
    <xf numFmtId="0" fontId="8" fillId="0" borderId="0" xfId="0" applyFont="1" applyAlignment="1">
      <alignment vertical="center" wrapText="1"/>
    </xf>
    <xf numFmtId="0" fontId="9" fillId="0" borderId="0" xfId="1" applyFont="1" applyAlignment="1">
      <alignment wrapText="1"/>
    </xf>
    <xf numFmtId="0" fontId="10" fillId="0" borderId="0" xfId="0" applyFont="1" applyAlignment="1">
      <alignment vertical="center"/>
    </xf>
    <xf numFmtId="0" fontId="8" fillId="0" borderId="0" xfId="0" applyFont="1"/>
    <xf numFmtId="0" fontId="12" fillId="0" borderId="0" xfId="0" applyFont="1" applyAlignment="1">
      <alignment vertical="center" wrapText="1"/>
    </xf>
    <xf numFmtId="0" fontId="13" fillId="0" borderId="0" xfId="0" applyFont="1" applyAlignment="1">
      <alignment vertical="center" wrapText="1"/>
    </xf>
    <xf numFmtId="0" fontId="0" fillId="0" borderId="0" xfId="0" applyAlignment="1">
      <alignment vertical="center" wrapText="1"/>
    </xf>
    <xf numFmtId="0" fontId="6" fillId="0" borderId="0" xfId="1" applyAlignment="1">
      <alignment vertical="center"/>
    </xf>
    <xf numFmtId="0" fontId="11" fillId="0" borderId="0" xfId="0" applyFont="1"/>
    <xf numFmtId="0" fontId="0" fillId="0" borderId="0" xfId="0"/>
    <xf numFmtId="0" fontId="5" fillId="0" borderId="0" xfId="0" applyFont="1"/>
    <xf numFmtId="0" fontId="2" fillId="2" borderId="0" xfId="0" applyFont="1" applyFill="1"/>
    <xf numFmtId="0" fontId="3"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pcornet.org/wp-content/uploads/2026/06/PCORnet-CC-DSA-v5.0-v4.pdf" TargetMode="External"/><Relationship Id="rId2" Type="http://schemas.openxmlformats.org/officeDocument/2006/relationships/hyperlink" Target="https://pcornet.org/data/" TargetMode="External"/><Relationship Id="rId1" Type="http://schemas.openxmlformats.org/officeDocument/2006/relationships/hyperlink" Target="https://pcornet.org/wp-content/uploads/2024/03/PCORnet-Statement-on-Protecting-Patient-Privacy_FEB2024-_final1.pdf"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3BCA6-D688-45F0-8238-160C4DC84F7F}">
  <dimension ref="A1:A21"/>
  <sheetViews>
    <sheetView showGridLines="0" zoomScale="90" zoomScaleNormal="90" workbookViewId="0">
      <selection activeCell="A21" sqref="A21"/>
    </sheetView>
  </sheetViews>
  <sheetFormatPr defaultColWidth="8.6328125" defaultRowHeight="14.5" x14ac:dyDescent="0.35"/>
  <cols>
    <col min="1" max="1" width="174.7265625" style="9" customWidth="1"/>
    <col min="2" max="16384" width="8.6328125" style="9"/>
  </cols>
  <sheetData>
    <row r="1" spans="1:1" x14ac:dyDescent="0.35">
      <c r="A1" s="8" t="s">
        <v>3563</v>
      </c>
    </row>
    <row r="2" spans="1:1" ht="43.5" x14ac:dyDescent="0.35">
      <c r="A2" s="10" t="s">
        <v>3564</v>
      </c>
    </row>
    <row r="3" spans="1:1" x14ac:dyDescent="0.35">
      <c r="A3" s="10" t="s">
        <v>3565</v>
      </c>
    </row>
    <row r="5" spans="1:1" x14ac:dyDescent="0.35">
      <c r="A5" s="8" t="s">
        <v>3566</v>
      </c>
    </row>
    <row r="6" spans="1:1" ht="72.5" x14ac:dyDescent="0.35">
      <c r="A6" s="10" t="s">
        <v>3567</v>
      </c>
    </row>
    <row r="7" spans="1:1" x14ac:dyDescent="0.35">
      <c r="A7" s="9" t="s">
        <v>3568</v>
      </c>
    </row>
    <row r="8" spans="1:1" ht="72.5" x14ac:dyDescent="0.35">
      <c r="A8" s="10" t="s">
        <v>3569</v>
      </c>
    </row>
    <row r="9" spans="1:1" ht="29" x14ac:dyDescent="0.35">
      <c r="A9" s="10" t="s">
        <v>3570</v>
      </c>
    </row>
    <row r="10" spans="1:1" ht="43.5" x14ac:dyDescent="0.35">
      <c r="A10" s="10" t="s">
        <v>3571</v>
      </c>
    </row>
    <row r="11" spans="1:1" x14ac:dyDescent="0.35">
      <c r="A11" s="10"/>
    </row>
    <row r="13" spans="1:1" x14ac:dyDescent="0.35">
      <c r="A13" s="8" t="s">
        <v>3572</v>
      </c>
    </row>
    <row r="14" spans="1:1" ht="29" x14ac:dyDescent="0.35">
      <c r="A14" s="10" t="s">
        <v>3573</v>
      </c>
    </row>
    <row r="15" spans="1:1" ht="29" x14ac:dyDescent="0.35">
      <c r="A15" s="9" t="s">
        <v>3574</v>
      </c>
    </row>
    <row r="16" spans="1:1" x14ac:dyDescent="0.35">
      <c r="A16" s="10" t="s">
        <v>3575</v>
      </c>
    </row>
    <row r="18" spans="1:1" x14ac:dyDescent="0.35">
      <c r="A18" s="9" t="s">
        <v>3576</v>
      </c>
    </row>
    <row r="19" spans="1:1" x14ac:dyDescent="0.35">
      <c r="A19" s="11" t="s">
        <v>3577</v>
      </c>
    </row>
    <row r="20" spans="1:1" x14ac:dyDescent="0.35">
      <c r="A20" s="11" t="s">
        <v>3578</v>
      </c>
    </row>
    <row r="21" spans="1:1" x14ac:dyDescent="0.35">
      <c r="A21" s="11" t="s">
        <v>3579</v>
      </c>
    </row>
  </sheetData>
  <hyperlinks>
    <hyperlink ref="A19" r:id="rId1" xr:uid="{8720D473-E3EC-4649-AA56-35FFAA0244CF}"/>
    <hyperlink ref="A20" r:id="rId2" display="Data Scale, Quality and Security" xr:uid="{08FE5B3B-655E-47D7-87AB-AFFF87510185}"/>
    <hyperlink ref="A21" r:id="rId3" xr:uid="{A57D4CCA-66B5-4FC9-B230-9716E318D55A}"/>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204"/>
  <sheetViews>
    <sheetView showGridLines="0" tabSelected="1" topLeftCell="A26" zoomScaleNormal="100" workbookViewId="0">
      <pane xSplit="1" ySplit="10" topLeftCell="B36" activePane="bottomRight" state="frozen"/>
      <selection activeCell="A26" sqref="A26"/>
      <selection pane="topRight" activeCell="B26" sqref="B26"/>
      <selection pane="bottomLeft" activeCell="A35" sqref="A35"/>
      <selection pane="bottomRight" activeCell="G210" sqref="G210"/>
    </sheetView>
  </sheetViews>
  <sheetFormatPr defaultColWidth="11.453125" defaultRowHeight="14.5" x14ac:dyDescent="0.35"/>
  <cols>
    <col min="1" max="1" width="30.7265625" customWidth="1"/>
    <col min="2" max="2" width="16.7265625" customWidth="1"/>
    <col min="3" max="3" width="18.7265625" customWidth="1"/>
    <col min="4" max="4" width="12.7265625" customWidth="1"/>
    <col min="5" max="5" width="14.7265625" customWidth="1"/>
    <col min="6" max="6" width="24.7265625" customWidth="1"/>
    <col min="7" max="7" width="26.7265625" customWidth="1"/>
    <col min="8" max="8" width="18.7265625" customWidth="1"/>
    <col min="9" max="9" width="20.7265625" customWidth="1"/>
    <col min="10" max="10" width="17.7265625" customWidth="1"/>
    <col min="11" max="11" width="19.7265625" customWidth="1"/>
    <col min="12" max="12" width="8.7265625" customWidth="1"/>
    <col min="13" max="13" width="10.7265625" customWidth="1"/>
    <col min="14" max="14" width="8.7265625" customWidth="1"/>
    <col min="15" max="15" width="10.7265625" customWidth="1"/>
    <col min="16" max="16" width="9.7265625" customWidth="1"/>
    <col min="17" max="17" width="11.7265625" customWidth="1"/>
    <col min="18" max="18" width="20.7265625" customWidth="1"/>
    <col min="19" max="19" width="22.7265625" customWidth="1"/>
    <col min="20" max="20" width="19.7265625" customWidth="1"/>
    <col min="21" max="21" width="21.7265625" customWidth="1"/>
    <col min="22" max="22" width="11.7265625" customWidth="1"/>
    <col min="23" max="23" width="13.7265625" customWidth="1"/>
    <col min="24" max="24" width="18.7265625" customWidth="1"/>
    <col min="25" max="25" width="20.7265625" customWidth="1"/>
    <col min="26" max="26" width="21.7265625" customWidth="1"/>
    <col min="27" max="27" width="23.7265625" customWidth="1"/>
    <col min="28" max="28" width="25.7265625" customWidth="1"/>
    <col min="29" max="30" width="27.7265625" customWidth="1"/>
    <col min="31" max="31" width="29.7265625" customWidth="1"/>
    <col min="32" max="32" width="14.7265625" customWidth="1"/>
    <col min="33" max="33" width="16.7265625" customWidth="1"/>
    <col min="34" max="34" width="33.7265625" customWidth="1"/>
    <col min="35" max="35" width="35.7265625" customWidth="1"/>
    <col min="36" max="36" width="23.7265625" customWidth="1"/>
    <col min="37" max="37" width="25.7265625" customWidth="1"/>
    <col min="38" max="38" width="15.7265625" customWidth="1"/>
    <col min="39" max="39" width="17.7265625" customWidth="1"/>
    <col min="40" max="40" width="10.7265625" customWidth="1"/>
    <col min="41" max="41" width="12.7265625" customWidth="1"/>
    <col min="42" max="42" width="10.7265625" customWidth="1"/>
    <col min="43" max="43" width="12.7265625" customWidth="1"/>
    <col min="44" max="44" width="36.7265625" customWidth="1"/>
    <col min="45" max="45" width="38.7265625" customWidth="1"/>
    <col min="46" max="46" width="13.7265625" customWidth="1"/>
    <col min="47" max="47" width="15.7265625" customWidth="1"/>
    <col min="48" max="48" width="13.7265625" customWidth="1"/>
    <col min="49" max="49" width="15.7265625" customWidth="1"/>
    <col min="50" max="50" width="12.7265625" customWidth="1"/>
    <col min="51" max="51" width="14.7265625" customWidth="1"/>
  </cols>
  <sheetData>
    <row r="1" spans="1:64" x14ac:dyDescent="0.35">
      <c r="A1" s="21" t="s">
        <v>0</v>
      </c>
      <c r="B1" s="21"/>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19"/>
      <c r="BA1" s="19"/>
      <c r="BB1" s="19"/>
      <c r="BC1" s="19"/>
      <c r="BD1" s="19"/>
      <c r="BE1" s="19"/>
      <c r="BF1" s="19"/>
      <c r="BG1" s="19"/>
      <c r="BH1" s="19"/>
      <c r="BI1" s="19"/>
      <c r="BJ1" s="19"/>
      <c r="BK1" s="19"/>
      <c r="BL1" s="19"/>
    </row>
    <row r="2" spans="1:64" x14ac:dyDescent="0.35">
      <c r="A2" s="22" t="s">
        <v>1</v>
      </c>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row>
    <row r="3" spans="1:64" x14ac:dyDescent="0.35">
      <c r="A3" s="22" t="s">
        <v>2</v>
      </c>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row>
    <row r="4" spans="1:64" x14ac:dyDescent="0.35">
      <c r="A4" s="19"/>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9"/>
      <c r="AS4" s="19"/>
      <c r="AT4" s="19"/>
      <c r="AU4" s="19"/>
      <c r="AV4" s="19"/>
      <c r="AW4" s="19"/>
      <c r="AX4" s="19"/>
      <c r="AY4" s="19"/>
      <c r="AZ4" s="19"/>
      <c r="BA4" s="19"/>
      <c r="BB4" s="19"/>
      <c r="BC4" s="19"/>
      <c r="BD4" s="19"/>
      <c r="BE4" s="19"/>
      <c r="BF4" s="19"/>
      <c r="BG4" s="19"/>
      <c r="BH4" s="19"/>
      <c r="BI4" s="19"/>
      <c r="BJ4" s="19"/>
      <c r="BK4" s="19"/>
      <c r="BL4" s="19"/>
    </row>
    <row r="5" spans="1:64" x14ac:dyDescent="0.35">
      <c r="A5" s="20" t="s">
        <v>3</v>
      </c>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19"/>
      <c r="AM5" s="19"/>
      <c r="AN5" s="19"/>
      <c r="AO5" s="19"/>
      <c r="AP5" s="19"/>
      <c r="AQ5" s="19"/>
      <c r="AR5" s="19"/>
      <c r="AS5" s="19"/>
      <c r="AT5" s="19"/>
      <c r="AU5" s="19"/>
      <c r="AV5" s="19"/>
      <c r="AW5" s="19"/>
      <c r="AX5" s="19"/>
      <c r="AY5" s="19"/>
      <c r="AZ5" s="19"/>
      <c r="BA5" s="19"/>
      <c r="BB5" s="19"/>
      <c r="BC5" s="19"/>
      <c r="BD5" s="19"/>
      <c r="BE5" s="19"/>
      <c r="BF5" s="19"/>
      <c r="BG5" s="19"/>
      <c r="BH5" s="19"/>
      <c r="BI5" s="19"/>
      <c r="BJ5" s="19"/>
      <c r="BK5" s="19"/>
      <c r="BL5" s="19"/>
    </row>
    <row r="6" spans="1:64" x14ac:dyDescent="0.35">
      <c r="A6" s="20" t="s">
        <v>4</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19"/>
      <c r="BJ6" s="19"/>
      <c r="BK6" s="19"/>
      <c r="BL6" s="19"/>
    </row>
    <row r="7" spans="1:64" x14ac:dyDescent="0.35">
      <c r="A7" s="19" t="s">
        <v>5</v>
      </c>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c r="BA7" s="19"/>
      <c r="BB7" s="19"/>
      <c r="BC7" s="19"/>
      <c r="BD7" s="19"/>
      <c r="BE7" s="19"/>
      <c r="BF7" s="19"/>
      <c r="BG7" s="19"/>
      <c r="BH7" s="19"/>
      <c r="BI7" s="19"/>
      <c r="BJ7" s="19"/>
      <c r="BK7" s="19"/>
      <c r="BL7" s="19"/>
    </row>
    <row r="8" spans="1:64" x14ac:dyDescent="0.35">
      <c r="A8" s="19" t="s">
        <v>6</v>
      </c>
      <c r="B8" s="19"/>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row>
    <row r="9" spans="1:64" x14ac:dyDescent="0.35">
      <c r="A9" s="19" t="s">
        <v>7</v>
      </c>
      <c r="B9" s="19"/>
      <c r="C9" s="19"/>
      <c r="D9" s="19"/>
      <c r="E9" s="19"/>
      <c r="F9" s="19"/>
      <c r="G9" s="19"/>
      <c r="H9" s="19"/>
      <c r="I9" s="19"/>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row>
    <row r="10" spans="1:64" x14ac:dyDescent="0.35">
      <c r="A10" s="19" t="s">
        <v>8</v>
      </c>
      <c r="B10" s="19"/>
      <c r="C10" s="19"/>
      <c r="D10" s="19"/>
      <c r="E10" s="19"/>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row>
    <row r="11" spans="1:64" x14ac:dyDescent="0.35">
      <c r="A11" s="19" t="s">
        <v>9</v>
      </c>
      <c r="B11" s="19"/>
      <c r="C11" s="19"/>
      <c r="D11" s="19"/>
      <c r="E11" s="19"/>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19"/>
      <c r="BK11" s="19"/>
      <c r="BL11" s="19"/>
    </row>
    <row r="12" spans="1:64" x14ac:dyDescent="0.35">
      <c r="A12" s="19" t="s">
        <v>10</v>
      </c>
      <c r="B12" s="19"/>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row>
    <row r="13" spans="1:64" x14ac:dyDescent="0.35">
      <c r="A13" s="19" t="s">
        <v>11</v>
      </c>
      <c r="B13" s="19"/>
      <c r="C13" s="19"/>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19"/>
      <c r="BK13" s="19"/>
      <c r="BL13" s="19"/>
    </row>
    <row r="14" spans="1:64" x14ac:dyDescent="0.35">
      <c r="A14" s="19" t="s">
        <v>12</v>
      </c>
      <c r="B14" s="19"/>
      <c r="C14" s="19"/>
      <c r="D14" s="19"/>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c r="AY14" s="19"/>
      <c r="AZ14" s="19"/>
      <c r="BA14" s="19"/>
      <c r="BB14" s="19"/>
      <c r="BC14" s="19"/>
      <c r="BD14" s="19"/>
      <c r="BE14" s="19"/>
      <c r="BF14" s="19"/>
      <c r="BG14" s="19"/>
      <c r="BH14" s="19"/>
      <c r="BI14" s="19"/>
      <c r="BJ14" s="19"/>
      <c r="BK14" s="19"/>
      <c r="BL14" s="19"/>
    </row>
    <row r="15" spans="1:64" x14ac:dyDescent="0.35">
      <c r="A15" s="19" t="s">
        <v>13</v>
      </c>
      <c r="B15" s="19"/>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c r="AP15" s="19"/>
      <c r="AQ15" s="19"/>
      <c r="AR15" s="19"/>
      <c r="AS15" s="19"/>
      <c r="AT15" s="19"/>
      <c r="AU15" s="19"/>
      <c r="AV15" s="19"/>
      <c r="AW15" s="19"/>
      <c r="AX15" s="19"/>
      <c r="AY15" s="19"/>
      <c r="AZ15" s="19"/>
      <c r="BA15" s="19"/>
      <c r="BB15" s="19"/>
      <c r="BC15" s="19"/>
      <c r="BD15" s="19"/>
      <c r="BE15" s="19"/>
      <c r="BF15" s="19"/>
      <c r="BG15" s="19"/>
      <c r="BH15" s="19"/>
      <c r="BI15" s="19"/>
      <c r="BJ15" s="19"/>
      <c r="BK15" s="19"/>
      <c r="BL15" s="19"/>
    </row>
    <row r="16" spans="1:64" x14ac:dyDescent="0.35">
      <c r="A16" s="19" t="s">
        <v>14</v>
      </c>
      <c r="B16" s="19"/>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c r="BL16" s="19"/>
    </row>
    <row r="17" spans="1:64" x14ac:dyDescent="0.35">
      <c r="A17" s="19" t="s">
        <v>15</v>
      </c>
      <c r="B17" s="19"/>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9"/>
      <c r="BI17" s="19"/>
      <c r="BJ17" s="19"/>
      <c r="BK17" s="19"/>
      <c r="BL17" s="19"/>
    </row>
    <row r="18" spans="1:64" x14ac:dyDescent="0.35">
      <c r="A18" s="19" t="s">
        <v>16</v>
      </c>
      <c r="B18" s="19"/>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9"/>
      <c r="BJ18" s="19"/>
      <c r="BK18" s="19"/>
      <c r="BL18" s="19"/>
    </row>
    <row r="19" spans="1:64" x14ac:dyDescent="0.35">
      <c r="A19" s="19" t="s">
        <v>17</v>
      </c>
      <c r="B19" s="19"/>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9"/>
      <c r="BJ19" s="19"/>
      <c r="BK19" s="19"/>
      <c r="BL19" s="19"/>
    </row>
    <row r="20" spans="1:64" hidden="1" x14ac:dyDescent="0.35">
      <c r="A20" s="19" t="s">
        <v>18</v>
      </c>
      <c r="B20" s="19"/>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9"/>
      <c r="BJ20" s="19"/>
      <c r="BK20" s="19"/>
      <c r="BL20" s="19"/>
    </row>
    <row r="21" spans="1:64" hidden="1" x14ac:dyDescent="0.35">
      <c r="A21" s="19" t="s">
        <v>19</v>
      </c>
      <c r="B21" s="19"/>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19"/>
      <c r="BK21" s="19"/>
      <c r="BL21" s="19"/>
    </row>
    <row r="22" spans="1:64" hidden="1" x14ac:dyDescent="0.35">
      <c r="A22" s="19" t="s">
        <v>20</v>
      </c>
      <c r="B22" s="19"/>
      <c r="C22" s="19"/>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9"/>
      <c r="BJ22" s="19"/>
      <c r="BK22" s="19"/>
      <c r="BL22" s="19"/>
    </row>
    <row r="23" spans="1:64" hidden="1" x14ac:dyDescent="0.35">
      <c r="A23" s="19" t="s">
        <v>21</v>
      </c>
      <c r="B23" s="19"/>
      <c r="C23" s="19"/>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row>
    <row r="24" spans="1:64" hidden="1" x14ac:dyDescent="0.35">
      <c r="A24" s="19" t="s">
        <v>22</v>
      </c>
      <c r="B24" s="19"/>
      <c r="C24" s="19"/>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9"/>
      <c r="BJ24" s="19"/>
      <c r="BK24" s="19"/>
      <c r="BL24" s="19"/>
    </row>
    <row r="25" spans="1:64" hidden="1" x14ac:dyDescent="0.35">
      <c r="A25" s="19" t="s">
        <v>23</v>
      </c>
      <c r="B25" s="19"/>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9"/>
      <c r="BJ25" s="19"/>
      <c r="BK25" s="19"/>
      <c r="BL25" s="19"/>
    </row>
    <row r="26" spans="1:64" hidden="1" x14ac:dyDescent="0.35">
      <c r="A26" s="19" t="s">
        <v>24</v>
      </c>
      <c r="B26" s="19"/>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9"/>
      <c r="BJ26" s="19"/>
      <c r="BK26" s="19"/>
      <c r="BL26" s="19"/>
    </row>
    <row r="27" spans="1:64" hidden="1" x14ac:dyDescent="0.35">
      <c r="A27" s="19" t="s">
        <v>25</v>
      </c>
      <c r="B27" s="19"/>
      <c r="C27" s="19"/>
      <c r="D27" s="19"/>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9"/>
      <c r="BJ27" s="19"/>
      <c r="BK27" s="19"/>
      <c r="BL27" s="19"/>
    </row>
    <row r="28" spans="1:64" hidden="1" x14ac:dyDescent="0.35">
      <c r="A28" s="19" t="s">
        <v>26</v>
      </c>
      <c r="B28" s="19"/>
      <c r="C28" s="19"/>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row>
    <row r="29" spans="1:64" hidden="1" x14ac:dyDescent="0.35">
      <c r="A29" s="19" t="s">
        <v>27</v>
      </c>
      <c r="B29" s="19"/>
      <c r="C29" s="19"/>
      <c r="D29" s="19"/>
      <c r="E29" s="19"/>
      <c r="F29" s="19"/>
      <c r="G29" s="19"/>
      <c r="H29" s="19"/>
      <c r="I29" s="19"/>
      <c r="J29" s="19"/>
      <c r="K29" s="19"/>
      <c r="L29" s="19"/>
      <c r="M29" s="19"/>
      <c r="N29" s="19"/>
      <c r="O29" s="19"/>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c r="AS29" s="19"/>
      <c r="AT29" s="19"/>
      <c r="AU29" s="19"/>
      <c r="AV29" s="19"/>
      <c r="AW29" s="19"/>
      <c r="AX29" s="19"/>
      <c r="AY29" s="19"/>
      <c r="AZ29" s="19"/>
      <c r="BA29" s="19"/>
      <c r="BB29" s="19"/>
      <c r="BC29" s="19"/>
      <c r="BD29" s="19"/>
      <c r="BE29" s="19"/>
      <c r="BF29" s="19"/>
      <c r="BG29" s="19"/>
      <c r="BH29" s="19"/>
      <c r="BI29" s="19"/>
      <c r="BJ29" s="19"/>
      <c r="BK29" s="19"/>
      <c r="BL29" s="19"/>
    </row>
    <row r="30" spans="1:64" hidden="1" x14ac:dyDescent="0.35">
      <c r="A30" s="19" t="s">
        <v>28</v>
      </c>
      <c r="B30" s="19"/>
      <c r="C30" s="19"/>
      <c r="D30" s="19"/>
      <c r="E30" s="19"/>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19"/>
      <c r="BF30" s="19"/>
      <c r="BG30" s="19"/>
      <c r="BH30" s="19"/>
      <c r="BI30" s="19"/>
      <c r="BJ30" s="19"/>
      <c r="BK30" s="19"/>
      <c r="BL30" s="19"/>
    </row>
    <row r="31" spans="1:64" hidden="1" x14ac:dyDescent="0.35">
      <c r="A31" s="19" t="s">
        <v>29</v>
      </c>
      <c r="B31" s="19"/>
      <c r="C31" s="19"/>
      <c r="D31" s="19"/>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19"/>
      <c r="BI31" s="19"/>
      <c r="BJ31" s="19"/>
      <c r="BK31" s="19"/>
      <c r="BL31" s="19"/>
    </row>
    <row r="32" spans="1:64" hidden="1" x14ac:dyDescent="0.35"/>
    <row r="33" spans="1:51" ht="56" customHeight="1" x14ac:dyDescent="0.35">
      <c r="A33" s="12" t="s">
        <v>3580</v>
      </c>
    </row>
    <row r="34" spans="1:51" ht="46.5" x14ac:dyDescent="0.35">
      <c r="A34" s="1" t="s">
        <v>30</v>
      </c>
      <c r="B34" s="1" t="s">
        <v>31</v>
      </c>
      <c r="C34" s="1" t="s">
        <v>32</v>
      </c>
      <c r="D34" s="1" t="s">
        <v>33</v>
      </c>
      <c r="E34" s="1" t="s">
        <v>34</v>
      </c>
      <c r="F34" s="1" t="s">
        <v>35</v>
      </c>
      <c r="G34" s="1" t="s">
        <v>36</v>
      </c>
      <c r="H34" s="1" t="s">
        <v>37</v>
      </c>
      <c r="I34" s="1" t="s">
        <v>38</v>
      </c>
      <c r="J34" s="1" t="s">
        <v>39</v>
      </c>
      <c r="K34" s="1" t="s">
        <v>40</v>
      </c>
      <c r="L34" s="1" t="s">
        <v>41</v>
      </c>
      <c r="M34" s="1" t="s">
        <v>42</v>
      </c>
      <c r="N34" s="1" t="s">
        <v>43</v>
      </c>
      <c r="O34" s="1" t="s">
        <v>44</v>
      </c>
      <c r="P34" s="1" t="s">
        <v>45</v>
      </c>
      <c r="Q34" s="1" t="s">
        <v>46</v>
      </c>
      <c r="R34" s="1" t="s">
        <v>47</v>
      </c>
      <c r="S34" s="1" t="s">
        <v>48</v>
      </c>
      <c r="T34" s="1" t="s">
        <v>49</v>
      </c>
      <c r="U34" s="1" t="s">
        <v>50</v>
      </c>
      <c r="V34" s="1" t="s">
        <v>51</v>
      </c>
      <c r="W34" s="1" t="s">
        <v>52</v>
      </c>
      <c r="X34" s="1" t="s">
        <v>53</v>
      </c>
      <c r="Y34" s="1" t="s">
        <v>54</v>
      </c>
      <c r="Z34" s="1" t="s">
        <v>55</v>
      </c>
      <c r="AA34" s="1" t="s">
        <v>56</v>
      </c>
      <c r="AB34" s="1" t="s">
        <v>57</v>
      </c>
      <c r="AC34" s="1" t="s">
        <v>58</v>
      </c>
      <c r="AD34" s="1" t="s">
        <v>59</v>
      </c>
      <c r="AE34" s="1" t="s">
        <v>60</v>
      </c>
      <c r="AF34" s="1" t="s">
        <v>61</v>
      </c>
      <c r="AG34" s="1" t="s">
        <v>62</v>
      </c>
      <c r="AH34" s="1" t="s">
        <v>63</v>
      </c>
      <c r="AI34" s="1" t="s">
        <v>64</v>
      </c>
      <c r="AJ34" s="1" t="s">
        <v>65</v>
      </c>
      <c r="AK34" s="1" t="s">
        <v>66</v>
      </c>
      <c r="AL34" s="1" t="s">
        <v>67</v>
      </c>
      <c r="AM34" s="1" t="s">
        <v>68</v>
      </c>
      <c r="AN34" s="1" t="s">
        <v>69</v>
      </c>
      <c r="AO34" s="1" t="s">
        <v>70</v>
      </c>
      <c r="AP34" s="1" t="s">
        <v>71</v>
      </c>
      <c r="AQ34" s="1" t="s">
        <v>72</v>
      </c>
      <c r="AR34" s="1" t="s">
        <v>73</v>
      </c>
      <c r="AS34" s="1" t="s">
        <v>74</v>
      </c>
      <c r="AT34" s="1" t="s">
        <v>75</v>
      </c>
      <c r="AU34" s="1" t="s">
        <v>76</v>
      </c>
      <c r="AV34" s="1" t="s">
        <v>77</v>
      </c>
      <c r="AW34" s="1" t="s">
        <v>78</v>
      </c>
      <c r="AX34" s="1" t="s">
        <v>79</v>
      </c>
      <c r="AY34" s="1" t="s">
        <v>80</v>
      </c>
    </row>
    <row r="35" spans="1:51" x14ac:dyDescent="0.35">
      <c r="A35" s="3" t="s">
        <v>81</v>
      </c>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row>
    <row r="36" spans="1:51" x14ac:dyDescent="0.35">
      <c r="A36" s="2" t="s">
        <v>82</v>
      </c>
      <c r="B36" s="2" t="s">
        <v>83</v>
      </c>
      <c r="C36" s="2"/>
      <c r="D36" s="2" t="s">
        <v>84</v>
      </c>
      <c r="E36" s="6">
        <f>D36/B36*100</f>
        <v>27.014667103905733</v>
      </c>
      <c r="F36" s="2" t="s">
        <v>85</v>
      </c>
      <c r="G36" s="7">
        <f>F36/D36*100</f>
        <v>16.009664277203626</v>
      </c>
      <c r="H36" s="2" t="s">
        <v>86</v>
      </c>
      <c r="I36" s="7" t="s">
        <v>3541</v>
      </c>
      <c r="J36" s="2" t="s">
        <v>87</v>
      </c>
      <c r="K36" s="7" t="s">
        <v>3542</v>
      </c>
      <c r="L36" s="2" t="s">
        <v>88</v>
      </c>
      <c r="M36" s="7" t="s">
        <v>3543</v>
      </c>
      <c r="N36" s="2" t="s">
        <v>89</v>
      </c>
      <c r="O36" s="7" t="s">
        <v>3544</v>
      </c>
      <c r="P36" s="2" t="s">
        <v>90</v>
      </c>
      <c r="Q36" s="7" t="s">
        <v>3545</v>
      </c>
      <c r="R36" s="2" t="s">
        <v>91</v>
      </c>
      <c r="S36" s="7" t="s">
        <v>3546</v>
      </c>
      <c r="T36" s="2" t="s">
        <v>92</v>
      </c>
      <c r="U36" s="7" t="s">
        <v>3547</v>
      </c>
      <c r="V36" s="2" t="s">
        <v>93</v>
      </c>
      <c r="W36" s="7" t="s">
        <v>3548</v>
      </c>
      <c r="X36" s="2" t="s">
        <v>94</v>
      </c>
      <c r="Y36" s="7" t="s">
        <v>3549</v>
      </c>
      <c r="Z36" s="2" t="s">
        <v>95</v>
      </c>
      <c r="AA36" s="7" t="s">
        <v>3550</v>
      </c>
      <c r="AB36" s="2" t="s">
        <v>96</v>
      </c>
      <c r="AC36" s="7" t="s">
        <v>3551</v>
      </c>
      <c r="AD36" s="2" t="s">
        <v>97</v>
      </c>
      <c r="AE36" s="7" t="s">
        <v>3552</v>
      </c>
      <c r="AF36" s="2" t="s">
        <v>98</v>
      </c>
      <c r="AG36" s="7" t="s">
        <v>3553</v>
      </c>
      <c r="AH36" s="2" t="s">
        <v>99</v>
      </c>
      <c r="AI36" s="7" t="s">
        <v>3554</v>
      </c>
      <c r="AJ36" s="2" t="s">
        <v>100</v>
      </c>
      <c r="AK36" s="7" t="s">
        <v>3555</v>
      </c>
      <c r="AL36" s="2" t="s">
        <v>101</v>
      </c>
      <c r="AM36" s="7" t="s">
        <v>3556</v>
      </c>
      <c r="AN36" s="2" t="s">
        <v>102</v>
      </c>
      <c r="AO36" s="7" t="s">
        <v>3557</v>
      </c>
      <c r="AP36" s="2" t="s">
        <v>103</v>
      </c>
      <c r="AQ36" s="7" t="s">
        <v>3558</v>
      </c>
      <c r="AR36" s="2" t="s">
        <v>104</v>
      </c>
      <c r="AS36" s="7" t="s">
        <v>3559</v>
      </c>
      <c r="AT36" s="2" t="s">
        <v>105</v>
      </c>
      <c r="AU36" s="7" t="s">
        <v>3560</v>
      </c>
      <c r="AV36" s="2" t="s">
        <v>106</v>
      </c>
      <c r="AW36" s="7" t="s">
        <v>3561</v>
      </c>
      <c r="AX36" s="2" t="s">
        <v>107</v>
      </c>
      <c r="AY36" s="7" t="s">
        <v>3562</v>
      </c>
    </row>
    <row r="37" spans="1:51" x14ac:dyDescent="0.35">
      <c r="A37" s="3" t="s">
        <v>108</v>
      </c>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row>
    <row r="38" spans="1:51" x14ac:dyDescent="0.35">
      <c r="A38" s="2" t="s">
        <v>109</v>
      </c>
      <c r="B38" s="2" t="s">
        <v>110</v>
      </c>
      <c r="C38" s="2" t="s">
        <v>111</v>
      </c>
      <c r="D38" s="2" t="s">
        <v>112</v>
      </c>
      <c r="E38" s="2" t="s">
        <v>113</v>
      </c>
      <c r="F38" s="2" t="s">
        <v>114</v>
      </c>
      <c r="G38" s="2" t="s">
        <v>115</v>
      </c>
      <c r="H38" s="2" t="s">
        <v>116</v>
      </c>
      <c r="I38" s="2" t="s">
        <v>117</v>
      </c>
      <c r="J38" s="2" t="s">
        <v>118</v>
      </c>
      <c r="K38" s="2" t="s">
        <v>117</v>
      </c>
      <c r="L38" s="2" t="s">
        <v>119</v>
      </c>
      <c r="M38" s="2" t="s">
        <v>120</v>
      </c>
      <c r="N38" s="2" t="s">
        <v>121</v>
      </c>
      <c r="O38" s="2" t="s">
        <v>120</v>
      </c>
      <c r="P38" s="2" t="s">
        <v>122</v>
      </c>
      <c r="Q38" s="2" t="s">
        <v>123</v>
      </c>
      <c r="R38" s="2" t="s">
        <v>124</v>
      </c>
      <c r="S38" s="2" t="s">
        <v>125</v>
      </c>
      <c r="T38" s="2" t="s">
        <v>126</v>
      </c>
      <c r="U38" s="2" t="s">
        <v>127</v>
      </c>
      <c r="V38" s="2" t="s">
        <v>128</v>
      </c>
      <c r="W38" s="2" t="s">
        <v>129</v>
      </c>
      <c r="X38" s="2" t="s">
        <v>130</v>
      </c>
      <c r="Y38" s="2" t="s">
        <v>131</v>
      </c>
      <c r="Z38" s="2" t="s">
        <v>118</v>
      </c>
      <c r="AA38" s="2" t="s">
        <v>132</v>
      </c>
      <c r="AB38" s="2" t="s">
        <v>133</v>
      </c>
      <c r="AC38" s="2" t="s">
        <v>134</v>
      </c>
      <c r="AD38" s="2" t="s">
        <v>135</v>
      </c>
      <c r="AE38" s="2" t="s">
        <v>136</v>
      </c>
      <c r="AF38" s="2" t="s">
        <v>137</v>
      </c>
      <c r="AG38" s="2" t="s">
        <v>138</v>
      </c>
      <c r="AH38" s="2" t="s">
        <v>139</v>
      </c>
      <c r="AI38" s="2" t="s">
        <v>115</v>
      </c>
      <c r="AJ38" s="2" t="s">
        <v>112</v>
      </c>
      <c r="AK38" s="2" t="s">
        <v>140</v>
      </c>
      <c r="AL38" s="2" t="s">
        <v>141</v>
      </c>
      <c r="AM38" s="2" t="s">
        <v>113</v>
      </c>
      <c r="AN38" s="2" t="s">
        <v>142</v>
      </c>
      <c r="AO38" s="2" t="s">
        <v>143</v>
      </c>
      <c r="AP38" s="2" t="s">
        <v>144</v>
      </c>
      <c r="AQ38" s="2" t="s">
        <v>120</v>
      </c>
      <c r="AR38" s="2" t="s">
        <v>145</v>
      </c>
      <c r="AS38" s="2" t="s">
        <v>146</v>
      </c>
      <c r="AT38" s="2" t="s">
        <v>147</v>
      </c>
      <c r="AU38" s="2" t="s">
        <v>148</v>
      </c>
      <c r="AV38" s="2" t="s">
        <v>149</v>
      </c>
      <c r="AW38" s="2" t="s">
        <v>150</v>
      </c>
      <c r="AX38" s="2" t="s">
        <v>151</v>
      </c>
      <c r="AY38" s="2" t="s">
        <v>152</v>
      </c>
    </row>
    <row r="39" spans="1:51" x14ac:dyDescent="0.35">
      <c r="A39" s="2" t="s">
        <v>153</v>
      </c>
      <c r="B39" s="2" t="s">
        <v>154</v>
      </c>
      <c r="C39" s="6">
        <v>13.3</v>
      </c>
      <c r="D39" s="2" t="s">
        <v>155</v>
      </c>
      <c r="E39" s="6">
        <v>0.8</v>
      </c>
      <c r="F39" s="2" t="s">
        <v>156</v>
      </c>
      <c r="G39" s="6">
        <v>0.5</v>
      </c>
      <c r="H39" s="2" t="s">
        <v>157</v>
      </c>
      <c r="I39" s="6">
        <v>1</v>
      </c>
      <c r="J39" s="2" t="s">
        <v>158</v>
      </c>
      <c r="K39" s="6">
        <v>0.5</v>
      </c>
      <c r="L39" s="2" t="s">
        <v>159</v>
      </c>
      <c r="M39" s="6">
        <v>0.2</v>
      </c>
      <c r="N39" s="2" t="s">
        <v>160</v>
      </c>
      <c r="O39" s="6">
        <v>0.2</v>
      </c>
      <c r="P39" s="2" t="s">
        <v>161</v>
      </c>
      <c r="Q39" s="6">
        <v>0.2</v>
      </c>
      <c r="R39" s="2" t="s">
        <v>162</v>
      </c>
      <c r="S39" s="6">
        <v>0.4</v>
      </c>
      <c r="T39" s="2" t="s">
        <v>163</v>
      </c>
      <c r="U39" s="6">
        <v>0.3</v>
      </c>
      <c r="V39" s="2" t="s">
        <v>164</v>
      </c>
      <c r="W39" s="6">
        <v>1.2</v>
      </c>
      <c r="X39" s="2" t="s">
        <v>165</v>
      </c>
      <c r="Y39" s="6">
        <v>0.6</v>
      </c>
      <c r="Z39" s="2" t="s">
        <v>166</v>
      </c>
      <c r="AA39" s="6">
        <v>0.8</v>
      </c>
      <c r="AB39" s="2" t="s">
        <v>167</v>
      </c>
      <c r="AC39" s="6">
        <v>1</v>
      </c>
      <c r="AD39" s="2" t="s">
        <v>168</v>
      </c>
      <c r="AE39" s="6">
        <v>0.6</v>
      </c>
      <c r="AF39" s="2" t="s">
        <v>169</v>
      </c>
      <c r="AG39" s="6">
        <v>1.5</v>
      </c>
      <c r="AH39" s="2" t="s">
        <v>170</v>
      </c>
      <c r="AI39" s="6">
        <v>0.5</v>
      </c>
      <c r="AJ39" s="2" t="s">
        <v>171</v>
      </c>
      <c r="AK39" s="6">
        <v>1.5</v>
      </c>
      <c r="AL39" s="2" t="s">
        <v>172</v>
      </c>
      <c r="AM39" s="6">
        <v>0.9</v>
      </c>
      <c r="AN39" s="2" t="s">
        <v>173</v>
      </c>
      <c r="AO39" s="5">
        <v>0</v>
      </c>
      <c r="AP39" s="2" t="s">
        <v>174</v>
      </c>
      <c r="AQ39" s="5">
        <v>0</v>
      </c>
      <c r="AR39" s="2" t="s">
        <v>175</v>
      </c>
      <c r="AS39" s="6">
        <v>0.4</v>
      </c>
      <c r="AT39" s="2" t="s">
        <v>176</v>
      </c>
      <c r="AU39" s="6">
        <v>3.4</v>
      </c>
      <c r="AV39" s="2" t="s">
        <v>177</v>
      </c>
      <c r="AW39" s="5">
        <v>0</v>
      </c>
      <c r="AX39" s="2" t="s">
        <v>178</v>
      </c>
      <c r="AY39" s="6">
        <v>1.4</v>
      </c>
    </row>
    <row r="40" spans="1:51" x14ac:dyDescent="0.35">
      <c r="A40" s="2" t="s">
        <v>179</v>
      </c>
      <c r="B40" s="2" t="s">
        <v>180</v>
      </c>
      <c r="C40" s="6">
        <v>12.2</v>
      </c>
      <c r="D40" s="2" t="s">
        <v>181</v>
      </c>
      <c r="E40" s="6">
        <v>1</v>
      </c>
      <c r="F40" s="2" t="s">
        <v>182</v>
      </c>
      <c r="G40" s="6">
        <v>0.5</v>
      </c>
      <c r="H40" s="2" t="s">
        <v>183</v>
      </c>
      <c r="I40" s="6">
        <v>0.6</v>
      </c>
      <c r="J40" s="2" t="s">
        <v>184</v>
      </c>
      <c r="K40" s="6">
        <v>0.9</v>
      </c>
      <c r="L40" s="2" t="s">
        <v>185</v>
      </c>
      <c r="M40" s="6">
        <v>0.3</v>
      </c>
      <c r="N40" s="2" t="s">
        <v>186</v>
      </c>
      <c r="O40" s="6">
        <v>0.2</v>
      </c>
      <c r="P40" s="2" t="s">
        <v>187</v>
      </c>
      <c r="Q40" s="6">
        <v>0.2</v>
      </c>
      <c r="R40" s="2" t="s">
        <v>188</v>
      </c>
      <c r="S40" s="6">
        <v>0.4</v>
      </c>
      <c r="T40" s="2" t="s">
        <v>189</v>
      </c>
      <c r="U40" s="6">
        <v>0.4</v>
      </c>
      <c r="V40" s="2" t="s">
        <v>190</v>
      </c>
      <c r="W40" s="6">
        <v>1.7</v>
      </c>
      <c r="X40" s="2" t="s">
        <v>191</v>
      </c>
      <c r="Y40" s="6">
        <v>0.7</v>
      </c>
      <c r="Z40" s="2" t="s">
        <v>192</v>
      </c>
      <c r="AA40" s="6">
        <v>1.1000000000000001</v>
      </c>
      <c r="AB40" s="2" t="s">
        <v>193</v>
      </c>
      <c r="AC40" s="6">
        <v>1.1000000000000001</v>
      </c>
      <c r="AD40" s="2" t="s">
        <v>194</v>
      </c>
      <c r="AE40" s="6">
        <v>0.6</v>
      </c>
      <c r="AF40" s="2" t="s">
        <v>195</v>
      </c>
      <c r="AG40" s="6">
        <v>1.1000000000000001</v>
      </c>
      <c r="AH40" s="2" t="s">
        <v>196</v>
      </c>
      <c r="AI40" s="6">
        <v>0.7</v>
      </c>
      <c r="AJ40" s="2" t="s">
        <v>197</v>
      </c>
      <c r="AK40" s="6">
        <v>1.3</v>
      </c>
      <c r="AL40" s="2" t="s">
        <v>198</v>
      </c>
      <c r="AM40" s="6">
        <v>1.1000000000000001</v>
      </c>
      <c r="AN40" s="2" t="s">
        <v>199</v>
      </c>
      <c r="AO40" s="6">
        <v>0.3</v>
      </c>
      <c r="AP40" s="2" t="s">
        <v>200</v>
      </c>
      <c r="AQ40" s="6">
        <v>0.1</v>
      </c>
      <c r="AR40" s="2" t="s">
        <v>201</v>
      </c>
      <c r="AS40" s="6">
        <v>0.4</v>
      </c>
      <c r="AT40" s="2" t="s">
        <v>202</v>
      </c>
      <c r="AU40" s="6">
        <v>4.4000000000000004</v>
      </c>
      <c r="AV40" s="2" t="s">
        <v>203</v>
      </c>
      <c r="AW40" s="5">
        <v>0</v>
      </c>
      <c r="AX40" s="2" t="s">
        <v>204</v>
      </c>
      <c r="AY40" s="6">
        <v>1.5</v>
      </c>
    </row>
    <row r="41" spans="1:51" x14ac:dyDescent="0.35">
      <c r="A41" s="2" t="s">
        <v>205</v>
      </c>
      <c r="B41" s="2" t="s">
        <v>206</v>
      </c>
      <c r="C41" s="6">
        <v>15.9</v>
      </c>
      <c r="D41" s="2" t="s">
        <v>207</v>
      </c>
      <c r="E41" s="6">
        <v>4</v>
      </c>
      <c r="F41" s="2" t="s">
        <v>208</v>
      </c>
      <c r="G41" s="6">
        <v>1.7</v>
      </c>
      <c r="H41" s="2" t="s">
        <v>209</v>
      </c>
      <c r="I41" s="6">
        <v>2.1</v>
      </c>
      <c r="J41" s="2" t="s">
        <v>210</v>
      </c>
      <c r="K41" s="6">
        <v>3.7</v>
      </c>
      <c r="L41" s="2" t="s">
        <v>211</v>
      </c>
      <c r="M41" s="6">
        <v>0.9</v>
      </c>
      <c r="N41" s="2" t="s">
        <v>212</v>
      </c>
      <c r="O41" s="6">
        <v>0.9</v>
      </c>
      <c r="P41" s="2" t="s">
        <v>213</v>
      </c>
      <c r="Q41" s="6">
        <v>0.7</v>
      </c>
      <c r="R41" s="2" t="s">
        <v>214</v>
      </c>
      <c r="S41" s="6">
        <v>2</v>
      </c>
      <c r="T41" s="2" t="s">
        <v>215</v>
      </c>
      <c r="U41" s="6">
        <v>1.6</v>
      </c>
      <c r="V41" s="2" t="s">
        <v>216</v>
      </c>
      <c r="W41" s="6">
        <v>5.6</v>
      </c>
      <c r="X41" s="2" t="s">
        <v>217</v>
      </c>
      <c r="Y41" s="6">
        <v>1.9</v>
      </c>
      <c r="Z41" s="2" t="s">
        <v>218</v>
      </c>
      <c r="AA41" s="6">
        <v>3.7</v>
      </c>
      <c r="AB41" s="2" t="s">
        <v>219</v>
      </c>
      <c r="AC41" s="6">
        <v>6</v>
      </c>
      <c r="AD41" s="2" t="s">
        <v>220</v>
      </c>
      <c r="AE41" s="6">
        <v>3.3</v>
      </c>
      <c r="AF41" s="2" t="s">
        <v>221</v>
      </c>
      <c r="AG41" s="6">
        <v>4.5999999999999996</v>
      </c>
      <c r="AH41" s="2" t="s">
        <v>222</v>
      </c>
      <c r="AI41" s="6">
        <v>3</v>
      </c>
      <c r="AJ41" s="2" t="s">
        <v>223</v>
      </c>
      <c r="AK41" s="6">
        <v>4.4000000000000004</v>
      </c>
      <c r="AL41" s="2" t="s">
        <v>224</v>
      </c>
      <c r="AM41" s="6">
        <v>5.0999999999999996</v>
      </c>
      <c r="AN41" s="2" t="s">
        <v>225</v>
      </c>
      <c r="AO41" s="6">
        <v>3.4</v>
      </c>
      <c r="AP41" s="2" t="s">
        <v>226</v>
      </c>
      <c r="AQ41" s="6">
        <v>1.3</v>
      </c>
      <c r="AR41" s="2" t="s">
        <v>227</v>
      </c>
      <c r="AS41" s="6">
        <v>3.1</v>
      </c>
      <c r="AT41" s="2" t="s">
        <v>228</v>
      </c>
      <c r="AU41" s="6">
        <v>10.3</v>
      </c>
      <c r="AV41" s="2" t="s">
        <v>229</v>
      </c>
      <c r="AW41" s="6">
        <v>0.4</v>
      </c>
      <c r="AX41" s="2" t="s">
        <v>230</v>
      </c>
      <c r="AY41" s="6">
        <v>6.4</v>
      </c>
    </row>
    <row r="42" spans="1:51" x14ac:dyDescent="0.35">
      <c r="A42" s="2" t="s">
        <v>231</v>
      </c>
      <c r="B42" s="2" t="s">
        <v>232</v>
      </c>
      <c r="C42" s="6">
        <v>23</v>
      </c>
      <c r="D42" s="2" t="s">
        <v>233</v>
      </c>
      <c r="E42" s="6">
        <v>21</v>
      </c>
      <c r="F42" s="2" t="s">
        <v>234</v>
      </c>
      <c r="G42" s="6">
        <v>8.6999999999999993</v>
      </c>
      <c r="H42" s="2" t="s">
        <v>235</v>
      </c>
      <c r="I42" s="6">
        <v>12.3</v>
      </c>
      <c r="J42" s="2" t="s">
        <v>236</v>
      </c>
      <c r="K42" s="6">
        <v>21.4</v>
      </c>
      <c r="L42" s="2" t="s">
        <v>237</v>
      </c>
      <c r="M42" s="6">
        <v>7.4</v>
      </c>
      <c r="N42" s="2" t="s">
        <v>238</v>
      </c>
      <c r="O42" s="6">
        <v>9.4</v>
      </c>
      <c r="P42" s="2" t="s">
        <v>239</v>
      </c>
      <c r="Q42" s="6">
        <v>8.3000000000000007</v>
      </c>
      <c r="R42" s="2" t="s">
        <v>240</v>
      </c>
      <c r="S42" s="6">
        <v>17.7</v>
      </c>
      <c r="T42" s="2" t="s">
        <v>241</v>
      </c>
      <c r="U42" s="6">
        <v>15.8</v>
      </c>
      <c r="V42" s="2" t="s">
        <v>242</v>
      </c>
      <c r="W42" s="6">
        <v>24.1</v>
      </c>
      <c r="X42" s="2" t="s">
        <v>243</v>
      </c>
      <c r="Y42" s="6">
        <v>11.6</v>
      </c>
      <c r="Z42" s="2" t="s">
        <v>244</v>
      </c>
      <c r="AA42" s="6">
        <v>20.5</v>
      </c>
      <c r="AB42" s="2" t="s">
        <v>245</v>
      </c>
      <c r="AC42" s="6">
        <v>24.1</v>
      </c>
      <c r="AD42" s="2" t="s">
        <v>246</v>
      </c>
      <c r="AE42" s="6">
        <v>15.4</v>
      </c>
      <c r="AF42" s="2" t="s">
        <v>247</v>
      </c>
      <c r="AG42" s="6">
        <v>17</v>
      </c>
      <c r="AH42" s="2" t="s">
        <v>248</v>
      </c>
      <c r="AI42" s="6">
        <v>18.100000000000001</v>
      </c>
      <c r="AJ42" s="2" t="s">
        <v>249</v>
      </c>
      <c r="AK42" s="6">
        <v>19.899999999999999</v>
      </c>
      <c r="AL42" s="2" t="s">
        <v>250</v>
      </c>
      <c r="AM42" s="6">
        <v>25.4</v>
      </c>
      <c r="AN42" s="2" t="s">
        <v>251</v>
      </c>
      <c r="AO42" s="6">
        <v>29.9</v>
      </c>
      <c r="AP42" s="2" t="s">
        <v>252</v>
      </c>
      <c r="AQ42" s="6">
        <v>16.2</v>
      </c>
      <c r="AR42" s="2" t="s">
        <v>253</v>
      </c>
      <c r="AS42" s="6">
        <v>20.2</v>
      </c>
      <c r="AT42" s="2" t="s">
        <v>254</v>
      </c>
      <c r="AU42" s="6">
        <v>37.299999999999997</v>
      </c>
      <c r="AV42" s="2" t="s">
        <v>255</v>
      </c>
      <c r="AW42" s="6">
        <v>3.2</v>
      </c>
      <c r="AX42" s="2" t="s">
        <v>256</v>
      </c>
      <c r="AY42" s="6">
        <v>35.5</v>
      </c>
    </row>
    <row r="43" spans="1:51" x14ac:dyDescent="0.35">
      <c r="A43" s="2" t="s">
        <v>257</v>
      </c>
      <c r="B43" s="2" t="s">
        <v>258</v>
      </c>
      <c r="C43" s="6">
        <v>12.5</v>
      </c>
      <c r="D43" s="2" t="s">
        <v>259</v>
      </c>
      <c r="E43" s="6">
        <v>20.9</v>
      </c>
      <c r="F43" s="2" t="s">
        <v>260</v>
      </c>
      <c r="G43" s="6">
        <v>13.5</v>
      </c>
      <c r="H43" s="2" t="s">
        <v>261</v>
      </c>
      <c r="I43" s="6">
        <v>16.3</v>
      </c>
      <c r="J43" s="2" t="s">
        <v>262</v>
      </c>
      <c r="K43" s="6">
        <v>21.4</v>
      </c>
      <c r="L43" s="2" t="s">
        <v>263</v>
      </c>
      <c r="M43" s="6">
        <v>15</v>
      </c>
      <c r="N43" s="2" t="s">
        <v>264</v>
      </c>
      <c r="O43" s="6">
        <v>18.100000000000001</v>
      </c>
      <c r="P43" s="2" t="s">
        <v>265</v>
      </c>
      <c r="Q43" s="6">
        <v>19.8</v>
      </c>
      <c r="R43" s="2" t="s">
        <v>266</v>
      </c>
      <c r="S43" s="6">
        <v>22.7</v>
      </c>
      <c r="T43" s="2" t="s">
        <v>267</v>
      </c>
      <c r="U43" s="6">
        <v>21.4</v>
      </c>
      <c r="V43" s="2" t="s">
        <v>268</v>
      </c>
      <c r="W43" s="6">
        <v>21.3</v>
      </c>
      <c r="X43" s="2" t="s">
        <v>269</v>
      </c>
      <c r="Y43" s="6">
        <v>16.2</v>
      </c>
      <c r="Z43" s="2" t="s">
        <v>270</v>
      </c>
      <c r="AA43" s="6">
        <v>21</v>
      </c>
      <c r="AB43" s="2" t="s">
        <v>271</v>
      </c>
      <c r="AC43" s="6">
        <v>19.600000000000001</v>
      </c>
      <c r="AD43" s="2" t="s">
        <v>272</v>
      </c>
      <c r="AE43" s="6">
        <v>16.899999999999999</v>
      </c>
      <c r="AF43" s="2" t="s">
        <v>273</v>
      </c>
      <c r="AG43" s="6">
        <v>18.3</v>
      </c>
      <c r="AH43" s="2" t="s">
        <v>274</v>
      </c>
      <c r="AI43" s="6">
        <v>19.600000000000001</v>
      </c>
      <c r="AJ43" s="2" t="s">
        <v>275</v>
      </c>
      <c r="AK43" s="6">
        <v>20.3</v>
      </c>
      <c r="AL43" s="2" t="s">
        <v>276</v>
      </c>
      <c r="AM43" s="6">
        <v>21.6</v>
      </c>
      <c r="AN43" s="2" t="s">
        <v>277</v>
      </c>
      <c r="AO43" s="6">
        <v>28.8</v>
      </c>
      <c r="AP43" s="2" t="s">
        <v>278</v>
      </c>
      <c r="AQ43" s="6">
        <v>24.1</v>
      </c>
      <c r="AR43" s="2" t="s">
        <v>279</v>
      </c>
      <c r="AS43" s="6">
        <v>21.4</v>
      </c>
      <c r="AT43" s="2" t="s">
        <v>280</v>
      </c>
      <c r="AU43" s="6">
        <v>30.7</v>
      </c>
      <c r="AV43" s="2" t="s">
        <v>281</v>
      </c>
      <c r="AW43" s="6">
        <v>6</v>
      </c>
      <c r="AX43" s="2" t="s">
        <v>282</v>
      </c>
      <c r="AY43" s="6">
        <v>33.700000000000003</v>
      </c>
    </row>
    <row r="44" spans="1:51" x14ac:dyDescent="0.35">
      <c r="A44" s="2" t="s">
        <v>283</v>
      </c>
      <c r="B44" s="2" t="s">
        <v>284</v>
      </c>
      <c r="C44" s="6">
        <v>12.7</v>
      </c>
      <c r="D44" s="2" t="s">
        <v>285</v>
      </c>
      <c r="E44" s="6">
        <v>26.3</v>
      </c>
      <c r="F44" s="2" t="s">
        <v>286</v>
      </c>
      <c r="G44" s="6">
        <v>27.6</v>
      </c>
      <c r="H44" s="2" t="s">
        <v>287</v>
      </c>
      <c r="I44" s="6">
        <v>26.2</v>
      </c>
      <c r="J44" s="2" t="s">
        <v>288</v>
      </c>
      <c r="K44" s="6">
        <v>26.5</v>
      </c>
      <c r="L44" s="2" t="s">
        <v>289</v>
      </c>
      <c r="M44" s="6">
        <v>31.8</v>
      </c>
      <c r="N44" s="2" t="s">
        <v>290</v>
      </c>
      <c r="O44" s="6">
        <v>31.8</v>
      </c>
      <c r="P44" s="2" t="s">
        <v>291</v>
      </c>
      <c r="Q44" s="6">
        <v>34</v>
      </c>
      <c r="R44" s="2" t="s">
        <v>292</v>
      </c>
      <c r="S44" s="6">
        <v>29.2</v>
      </c>
      <c r="T44" s="2" t="s">
        <v>293</v>
      </c>
      <c r="U44" s="6">
        <v>30.1</v>
      </c>
      <c r="V44" s="2" t="s">
        <v>294</v>
      </c>
      <c r="W44" s="6">
        <v>24.4</v>
      </c>
      <c r="X44" s="2" t="s">
        <v>295</v>
      </c>
      <c r="Y44" s="6">
        <v>27.9</v>
      </c>
      <c r="Z44" s="2" t="s">
        <v>296</v>
      </c>
      <c r="AA44" s="6">
        <v>26.9</v>
      </c>
      <c r="AB44" s="2" t="s">
        <v>297</v>
      </c>
      <c r="AC44" s="6">
        <v>22</v>
      </c>
      <c r="AD44" s="2" t="s">
        <v>298</v>
      </c>
      <c r="AE44" s="6">
        <v>24.4</v>
      </c>
      <c r="AF44" s="2" t="s">
        <v>299</v>
      </c>
      <c r="AG44" s="6">
        <v>26.7</v>
      </c>
      <c r="AH44" s="2" t="s">
        <v>300</v>
      </c>
      <c r="AI44" s="6">
        <v>26</v>
      </c>
      <c r="AJ44" s="2" t="s">
        <v>301</v>
      </c>
      <c r="AK44" s="6">
        <v>24.4</v>
      </c>
      <c r="AL44" s="2" t="s">
        <v>302</v>
      </c>
      <c r="AM44" s="6">
        <v>25.1</v>
      </c>
      <c r="AN44" s="2" t="s">
        <v>303</v>
      </c>
      <c r="AO44" s="6">
        <v>25.6</v>
      </c>
      <c r="AP44" s="2" t="s">
        <v>304</v>
      </c>
      <c r="AQ44" s="6">
        <v>30.5</v>
      </c>
      <c r="AR44" s="2" t="s">
        <v>305</v>
      </c>
      <c r="AS44" s="6">
        <v>27.1</v>
      </c>
      <c r="AT44" s="2" t="s">
        <v>306</v>
      </c>
      <c r="AU44" s="6">
        <v>9.1</v>
      </c>
      <c r="AV44" s="2" t="s">
        <v>307</v>
      </c>
      <c r="AW44" s="6">
        <v>41.9</v>
      </c>
      <c r="AX44" s="2" t="s">
        <v>308</v>
      </c>
      <c r="AY44" s="6">
        <v>14</v>
      </c>
    </row>
    <row r="45" spans="1:51" x14ac:dyDescent="0.35">
      <c r="A45" s="2" t="s">
        <v>309</v>
      </c>
      <c r="B45" s="2" t="s">
        <v>310</v>
      </c>
      <c r="C45" s="6">
        <v>10.4</v>
      </c>
      <c r="D45" s="2" t="s">
        <v>311</v>
      </c>
      <c r="E45" s="6">
        <v>26</v>
      </c>
      <c r="F45" s="2" t="s">
        <v>312</v>
      </c>
      <c r="G45" s="6">
        <v>47.7</v>
      </c>
      <c r="H45" s="2" t="s">
        <v>313</v>
      </c>
      <c r="I45" s="6">
        <v>41.5</v>
      </c>
      <c r="J45" s="2" t="s">
        <v>314</v>
      </c>
      <c r="K45" s="6">
        <v>25.6</v>
      </c>
      <c r="L45" s="2" t="s">
        <v>315</v>
      </c>
      <c r="M45" s="6">
        <v>44.4</v>
      </c>
      <c r="N45" s="2" t="s">
        <v>316</v>
      </c>
      <c r="O45" s="6">
        <v>39.4</v>
      </c>
      <c r="P45" s="2" t="s">
        <v>317</v>
      </c>
      <c r="Q45" s="6">
        <v>36.9</v>
      </c>
      <c r="R45" s="2" t="s">
        <v>318</v>
      </c>
      <c r="S45" s="6">
        <v>27.6</v>
      </c>
      <c r="T45" s="2" t="s">
        <v>319</v>
      </c>
      <c r="U45" s="6">
        <v>30.5</v>
      </c>
      <c r="V45" s="2" t="s">
        <v>320</v>
      </c>
      <c r="W45" s="6">
        <v>21.8</v>
      </c>
      <c r="X45" s="2" t="s">
        <v>321</v>
      </c>
      <c r="Y45" s="6">
        <v>41.1</v>
      </c>
      <c r="Z45" s="2" t="s">
        <v>322</v>
      </c>
      <c r="AA45" s="6">
        <v>25.9</v>
      </c>
      <c r="AB45" s="2" t="s">
        <v>323</v>
      </c>
      <c r="AC45" s="6">
        <v>26.2</v>
      </c>
      <c r="AD45" s="2" t="s">
        <v>324</v>
      </c>
      <c r="AE45" s="6">
        <v>38.799999999999997</v>
      </c>
      <c r="AF45" s="2" t="s">
        <v>325</v>
      </c>
      <c r="AG45" s="6">
        <v>30.9</v>
      </c>
      <c r="AH45" s="2" t="s">
        <v>326</v>
      </c>
      <c r="AI45" s="6">
        <v>32</v>
      </c>
      <c r="AJ45" s="2" t="s">
        <v>327</v>
      </c>
      <c r="AK45" s="6">
        <v>28.3</v>
      </c>
      <c r="AL45" s="2" t="s">
        <v>328</v>
      </c>
      <c r="AM45" s="6">
        <v>20.9</v>
      </c>
      <c r="AN45" s="2" t="s">
        <v>329</v>
      </c>
      <c r="AO45" s="6">
        <v>12</v>
      </c>
      <c r="AP45" s="2" t="s">
        <v>330</v>
      </c>
      <c r="AQ45" s="6">
        <v>27.7</v>
      </c>
      <c r="AR45" s="2" t="s">
        <v>331</v>
      </c>
      <c r="AS45" s="6">
        <v>27.4</v>
      </c>
      <c r="AT45" s="2" t="s">
        <v>332</v>
      </c>
      <c r="AU45" s="6">
        <v>4.8</v>
      </c>
      <c r="AV45" s="2" t="s">
        <v>333</v>
      </c>
      <c r="AW45" s="6">
        <v>48.4</v>
      </c>
      <c r="AX45" s="2" t="s">
        <v>334</v>
      </c>
      <c r="AY45" s="6">
        <v>7.4</v>
      </c>
    </row>
    <row r="46" spans="1:51" x14ac:dyDescent="0.35">
      <c r="A46" s="3" t="s">
        <v>335</v>
      </c>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row>
    <row r="47" spans="1:51" x14ac:dyDescent="0.35">
      <c r="A47" s="2" t="s">
        <v>336</v>
      </c>
      <c r="B47" s="2" t="s">
        <v>337</v>
      </c>
      <c r="C47" s="6">
        <v>56.1</v>
      </c>
      <c r="D47" s="2" t="s">
        <v>338</v>
      </c>
      <c r="E47" s="6">
        <v>52.3</v>
      </c>
      <c r="F47" s="2" t="s">
        <v>339</v>
      </c>
      <c r="G47" s="6">
        <v>45</v>
      </c>
      <c r="H47" s="2" t="s">
        <v>340</v>
      </c>
      <c r="I47" s="6">
        <v>48.1</v>
      </c>
      <c r="J47" s="2" t="s">
        <v>341</v>
      </c>
      <c r="K47" s="6">
        <v>52.7</v>
      </c>
      <c r="L47" s="2" t="s">
        <v>342</v>
      </c>
      <c r="M47" s="6">
        <v>50.2</v>
      </c>
      <c r="N47" s="2" t="s">
        <v>343</v>
      </c>
      <c r="O47" s="6">
        <v>42.3</v>
      </c>
      <c r="P47" s="2" t="s">
        <v>344</v>
      </c>
      <c r="Q47" s="6">
        <v>52.1</v>
      </c>
      <c r="R47" s="2" t="s">
        <v>345</v>
      </c>
      <c r="S47" s="6">
        <v>51</v>
      </c>
      <c r="T47" s="2" t="s">
        <v>346</v>
      </c>
      <c r="U47" s="6">
        <v>50.9</v>
      </c>
      <c r="V47" s="2" t="s">
        <v>347</v>
      </c>
      <c r="W47" s="6">
        <v>65.2</v>
      </c>
      <c r="X47" s="2" t="s">
        <v>348</v>
      </c>
      <c r="Y47" s="6">
        <v>50</v>
      </c>
      <c r="Z47" s="2" t="s">
        <v>349</v>
      </c>
      <c r="AA47" s="6">
        <v>52.5</v>
      </c>
      <c r="AB47" s="2" t="s">
        <v>350</v>
      </c>
      <c r="AC47" s="6">
        <v>54.9</v>
      </c>
      <c r="AD47" s="2" t="s">
        <v>351</v>
      </c>
      <c r="AE47" s="6">
        <v>50.3</v>
      </c>
      <c r="AF47" s="2" t="s">
        <v>352</v>
      </c>
      <c r="AG47" s="6">
        <v>49.8</v>
      </c>
      <c r="AH47" s="2" t="s">
        <v>353</v>
      </c>
      <c r="AI47" s="6">
        <v>54.4</v>
      </c>
      <c r="AJ47" s="2" t="s">
        <v>354</v>
      </c>
      <c r="AK47" s="6">
        <v>53</v>
      </c>
      <c r="AL47" s="2" t="s">
        <v>355</v>
      </c>
      <c r="AM47" s="6">
        <v>56.8</v>
      </c>
      <c r="AN47" s="2" t="s">
        <v>356</v>
      </c>
      <c r="AO47" s="6">
        <v>58.5</v>
      </c>
      <c r="AP47" s="2" t="s">
        <v>357</v>
      </c>
      <c r="AQ47" s="6">
        <v>43.3</v>
      </c>
      <c r="AR47" s="2" t="s">
        <v>358</v>
      </c>
      <c r="AS47" s="6">
        <v>51.9</v>
      </c>
      <c r="AT47" s="2" t="s">
        <v>359</v>
      </c>
      <c r="AU47" s="6">
        <v>55.6</v>
      </c>
      <c r="AV47" s="2" t="s">
        <v>360</v>
      </c>
      <c r="AW47" s="6">
        <v>54.5</v>
      </c>
      <c r="AX47" s="2" t="s">
        <v>361</v>
      </c>
      <c r="AY47" s="6">
        <v>50.8</v>
      </c>
    </row>
    <row r="48" spans="1:51" x14ac:dyDescent="0.35">
      <c r="A48" s="2" t="s">
        <v>362</v>
      </c>
      <c r="B48" s="2" t="s">
        <v>363</v>
      </c>
      <c r="C48" s="6">
        <v>43.8</v>
      </c>
      <c r="D48" s="2" t="s">
        <v>364</v>
      </c>
      <c r="E48" s="6">
        <v>47.7</v>
      </c>
      <c r="F48" s="2" t="s">
        <v>365</v>
      </c>
      <c r="G48" s="6">
        <v>55</v>
      </c>
      <c r="H48" s="2" t="s">
        <v>366</v>
      </c>
      <c r="I48" s="6">
        <v>51.9</v>
      </c>
      <c r="J48" s="2" t="s">
        <v>367</v>
      </c>
      <c r="K48" s="6">
        <v>47.3</v>
      </c>
      <c r="L48" s="2" t="s">
        <v>368</v>
      </c>
      <c r="M48" s="6">
        <v>49.8</v>
      </c>
      <c r="N48" s="2" t="s">
        <v>369</v>
      </c>
      <c r="O48" s="6">
        <v>57.7</v>
      </c>
      <c r="P48" s="2" t="s">
        <v>370</v>
      </c>
      <c r="Q48" s="6">
        <v>47.9</v>
      </c>
      <c r="R48" s="2" t="s">
        <v>371</v>
      </c>
      <c r="S48" s="6">
        <v>49</v>
      </c>
      <c r="T48" s="2" t="s">
        <v>372</v>
      </c>
      <c r="U48" s="6">
        <v>49.1</v>
      </c>
      <c r="V48" s="2" t="s">
        <v>373</v>
      </c>
      <c r="W48" s="6">
        <v>34.799999999999997</v>
      </c>
      <c r="X48" s="2" t="s">
        <v>374</v>
      </c>
      <c r="Y48" s="6">
        <v>50</v>
      </c>
      <c r="Z48" s="2" t="s">
        <v>375</v>
      </c>
      <c r="AA48" s="6">
        <v>47.5</v>
      </c>
      <c r="AB48" s="2" t="s">
        <v>376</v>
      </c>
      <c r="AC48" s="6">
        <v>45.1</v>
      </c>
      <c r="AD48" s="2" t="s">
        <v>377</v>
      </c>
      <c r="AE48" s="6">
        <v>49.7</v>
      </c>
      <c r="AF48" s="2" t="s">
        <v>378</v>
      </c>
      <c r="AG48" s="6">
        <v>50.2</v>
      </c>
      <c r="AH48" s="2" t="s">
        <v>379</v>
      </c>
      <c r="AI48" s="6">
        <v>45.5</v>
      </c>
      <c r="AJ48" s="2" t="s">
        <v>380</v>
      </c>
      <c r="AK48" s="6">
        <v>47</v>
      </c>
      <c r="AL48" s="2" t="s">
        <v>381</v>
      </c>
      <c r="AM48" s="6">
        <v>43.2</v>
      </c>
      <c r="AN48" s="2" t="s">
        <v>382</v>
      </c>
      <c r="AO48" s="6">
        <v>41.5</v>
      </c>
      <c r="AP48" s="2" t="s">
        <v>383</v>
      </c>
      <c r="AQ48" s="6">
        <v>56.7</v>
      </c>
      <c r="AR48" s="2" t="s">
        <v>384</v>
      </c>
      <c r="AS48" s="6">
        <v>48.1</v>
      </c>
      <c r="AT48" s="2" t="s">
        <v>385</v>
      </c>
      <c r="AU48" s="6">
        <v>44.4</v>
      </c>
      <c r="AV48" s="2" t="s">
        <v>386</v>
      </c>
      <c r="AW48" s="6">
        <v>45.5</v>
      </c>
      <c r="AX48" s="2" t="s">
        <v>387</v>
      </c>
      <c r="AY48" s="6">
        <v>49.2</v>
      </c>
    </row>
    <row r="49" spans="1:51" x14ac:dyDescent="0.35">
      <c r="A49" s="2" t="s">
        <v>388</v>
      </c>
      <c r="B49" s="2" t="s">
        <v>389</v>
      </c>
      <c r="C49" s="5">
        <v>0</v>
      </c>
      <c r="D49" s="2" t="s">
        <v>390</v>
      </c>
      <c r="E49" s="5">
        <v>0</v>
      </c>
      <c r="F49" s="2" t="s">
        <v>391</v>
      </c>
      <c r="G49" s="5">
        <v>0</v>
      </c>
      <c r="H49" s="2" t="s">
        <v>392</v>
      </c>
      <c r="I49" s="5">
        <v>0</v>
      </c>
      <c r="J49" s="2" t="s">
        <v>393</v>
      </c>
      <c r="K49" s="5">
        <v>0</v>
      </c>
      <c r="L49" s="2" t="s">
        <v>394</v>
      </c>
      <c r="M49" s="5">
        <v>0</v>
      </c>
      <c r="N49" s="2" t="s">
        <v>395</v>
      </c>
      <c r="O49" s="5">
        <v>0</v>
      </c>
      <c r="P49" s="2" t="s">
        <v>396</v>
      </c>
      <c r="Q49" s="5">
        <v>0</v>
      </c>
      <c r="R49" s="2" t="s">
        <v>397</v>
      </c>
      <c r="S49" s="5">
        <v>0</v>
      </c>
      <c r="T49" s="2" t="s">
        <v>398</v>
      </c>
      <c r="U49" s="5">
        <v>0</v>
      </c>
      <c r="V49" s="2" t="s">
        <v>399</v>
      </c>
      <c r="W49" s="5">
        <v>0</v>
      </c>
      <c r="X49" s="2" t="s">
        <v>400</v>
      </c>
      <c r="Y49" s="5">
        <v>0</v>
      </c>
      <c r="Z49" s="2" t="s">
        <v>401</v>
      </c>
      <c r="AA49" s="5">
        <v>0</v>
      </c>
      <c r="AB49" s="2" t="s">
        <v>402</v>
      </c>
      <c r="AC49" s="5">
        <v>0</v>
      </c>
      <c r="AD49" s="2" t="s">
        <v>403</v>
      </c>
      <c r="AE49" s="5">
        <v>0</v>
      </c>
      <c r="AF49" s="2" t="s">
        <v>404</v>
      </c>
      <c r="AG49" s="5">
        <v>0</v>
      </c>
      <c r="AH49" s="5">
        <v>80</v>
      </c>
      <c r="AI49" s="5">
        <v>0</v>
      </c>
      <c r="AJ49" s="5">
        <v>45</v>
      </c>
      <c r="AK49" s="5">
        <v>0</v>
      </c>
      <c r="AL49" s="2" t="s">
        <v>405</v>
      </c>
      <c r="AM49" s="5">
        <v>0</v>
      </c>
      <c r="AN49" s="2" t="s">
        <v>406</v>
      </c>
      <c r="AO49" s="5">
        <v>0</v>
      </c>
      <c r="AP49" s="2" t="s">
        <v>407</v>
      </c>
      <c r="AQ49" s="5">
        <v>0</v>
      </c>
      <c r="AR49" s="2" t="s">
        <v>408</v>
      </c>
      <c r="AS49" s="5">
        <v>0</v>
      </c>
      <c r="AT49" s="2" t="s">
        <v>409</v>
      </c>
      <c r="AU49" s="5">
        <v>0</v>
      </c>
      <c r="AV49" s="2" t="s">
        <v>410</v>
      </c>
      <c r="AW49" s="5">
        <v>0</v>
      </c>
      <c r="AX49" s="2" t="s">
        <v>411</v>
      </c>
      <c r="AY49" s="5">
        <v>0</v>
      </c>
    </row>
    <row r="50" spans="1:51" x14ac:dyDescent="0.35">
      <c r="A50" s="2" t="s">
        <v>412</v>
      </c>
      <c r="B50" s="2" t="s">
        <v>413</v>
      </c>
      <c r="C50" s="5">
        <v>0</v>
      </c>
      <c r="D50" s="2" t="s">
        <v>414</v>
      </c>
      <c r="E50" s="5">
        <v>0</v>
      </c>
      <c r="F50" s="2" t="s">
        <v>415</v>
      </c>
      <c r="G50" s="5">
        <v>0</v>
      </c>
      <c r="H50" s="2" t="s">
        <v>407</v>
      </c>
      <c r="I50" s="5">
        <v>0</v>
      </c>
      <c r="J50" s="2" t="s">
        <v>416</v>
      </c>
      <c r="K50" s="5">
        <v>0</v>
      </c>
      <c r="L50" s="2" t="s">
        <v>417</v>
      </c>
      <c r="M50" s="5">
        <v>0</v>
      </c>
      <c r="N50" s="2" t="s">
        <v>418</v>
      </c>
      <c r="O50" s="5">
        <v>0</v>
      </c>
      <c r="P50" s="2" t="s">
        <v>112</v>
      </c>
      <c r="Q50" s="5">
        <v>0</v>
      </c>
      <c r="R50" s="2" t="s">
        <v>419</v>
      </c>
      <c r="S50" s="5">
        <v>0</v>
      </c>
      <c r="T50" s="2" t="s">
        <v>420</v>
      </c>
      <c r="U50" s="5">
        <v>0</v>
      </c>
      <c r="V50" s="2" t="s">
        <v>421</v>
      </c>
      <c r="W50" s="5">
        <v>0</v>
      </c>
      <c r="X50" s="2" t="s">
        <v>422</v>
      </c>
      <c r="Y50" s="5">
        <v>0</v>
      </c>
      <c r="Z50" s="2" t="s">
        <v>423</v>
      </c>
      <c r="AA50" s="5">
        <v>0</v>
      </c>
      <c r="AB50" s="2" t="s">
        <v>406</v>
      </c>
      <c r="AC50" s="5">
        <v>0</v>
      </c>
      <c r="AD50" s="2" t="s">
        <v>417</v>
      </c>
      <c r="AE50" s="5">
        <v>0</v>
      </c>
      <c r="AF50" s="2" t="s">
        <v>424</v>
      </c>
      <c r="AG50" s="5">
        <v>0</v>
      </c>
      <c r="AH50" s="5">
        <v>0</v>
      </c>
      <c r="AI50" s="5">
        <v>0</v>
      </c>
      <c r="AJ50" s="5">
        <v>0</v>
      </c>
      <c r="AK50" s="5">
        <v>0</v>
      </c>
      <c r="AL50" s="2" t="s">
        <v>395</v>
      </c>
      <c r="AM50" s="5">
        <v>0</v>
      </c>
      <c r="AN50" s="2" t="s">
        <v>425</v>
      </c>
      <c r="AO50" s="5">
        <v>0</v>
      </c>
      <c r="AP50" s="2" t="s">
        <v>426</v>
      </c>
      <c r="AQ50" s="5">
        <v>0</v>
      </c>
      <c r="AR50" s="2" t="s">
        <v>427</v>
      </c>
      <c r="AS50" s="5">
        <v>0</v>
      </c>
      <c r="AT50" s="2" t="s">
        <v>428</v>
      </c>
      <c r="AU50" s="5">
        <v>0</v>
      </c>
      <c r="AV50" s="2" t="s">
        <v>429</v>
      </c>
      <c r="AW50" s="5">
        <v>0</v>
      </c>
      <c r="AX50" s="2" t="s">
        <v>430</v>
      </c>
      <c r="AY50" s="5">
        <v>0</v>
      </c>
    </row>
    <row r="51" spans="1:51" x14ac:dyDescent="0.35">
      <c r="A51" s="3" t="s">
        <v>431</v>
      </c>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row>
    <row r="52" spans="1:51" x14ac:dyDescent="0.35">
      <c r="A52" s="2" t="s">
        <v>432</v>
      </c>
      <c r="B52" s="2" t="s">
        <v>433</v>
      </c>
      <c r="C52" s="6">
        <v>0.6</v>
      </c>
      <c r="D52" s="2" t="s">
        <v>434</v>
      </c>
      <c r="E52" s="6">
        <v>0.6</v>
      </c>
      <c r="F52" s="2" t="s">
        <v>435</v>
      </c>
      <c r="G52" s="6">
        <v>0.4</v>
      </c>
      <c r="H52" s="2" t="s">
        <v>436</v>
      </c>
      <c r="I52" s="6">
        <v>0.6</v>
      </c>
      <c r="J52" s="2" t="s">
        <v>437</v>
      </c>
      <c r="K52" s="6">
        <v>0.6</v>
      </c>
      <c r="L52" s="2" t="s">
        <v>438</v>
      </c>
      <c r="M52" s="6">
        <v>0.5</v>
      </c>
      <c r="N52" s="2" t="s">
        <v>439</v>
      </c>
      <c r="O52" s="6">
        <v>0.5</v>
      </c>
      <c r="P52" s="2" t="s">
        <v>440</v>
      </c>
      <c r="Q52" s="6">
        <v>0.6</v>
      </c>
      <c r="R52" s="2" t="s">
        <v>441</v>
      </c>
      <c r="S52" s="6">
        <v>0.7</v>
      </c>
      <c r="T52" s="2" t="s">
        <v>442</v>
      </c>
      <c r="U52" s="6">
        <v>0.5</v>
      </c>
      <c r="V52" s="2" t="s">
        <v>443</v>
      </c>
      <c r="W52" s="6">
        <v>0.7</v>
      </c>
      <c r="X52" s="2" t="s">
        <v>444</v>
      </c>
      <c r="Y52" s="6">
        <v>0.5</v>
      </c>
      <c r="Z52" s="2" t="s">
        <v>445</v>
      </c>
      <c r="AA52" s="6">
        <v>0.6</v>
      </c>
      <c r="AB52" s="2" t="s">
        <v>446</v>
      </c>
      <c r="AC52" s="6">
        <v>0.6</v>
      </c>
      <c r="AD52" s="2" t="s">
        <v>447</v>
      </c>
      <c r="AE52" s="6">
        <v>0.7</v>
      </c>
      <c r="AF52" s="2" t="s">
        <v>448</v>
      </c>
      <c r="AG52" s="6">
        <v>0.5</v>
      </c>
      <c r="AH52" s="2" t="s">
        <v>449</v>
      </c>
      <c r="AI52" s="6">
        <v>0.1</v>
      </c>
      <c r="AJ52" s="2" t="s">
        <v>450</v>
      </c>
      <c r="AK52" s="6">
        <v>0.6</v>
      </c>
      <c r="AL52" s="2" t="s">
        <v>451</v>
      </c>
      <c r="AM52" s="6">
        <v>0.7</v>
      </c>
      <c r="AN52" s="2" t="s">
        <v>452</v>
      </c>
      <c r="AO52" s="6">
        <v>0.8</v>
      </c>
      <c r="AP52" s="2" t="s">
        <v>453</v>
      </c>
      <c r="AQ52" s="6">
        <v>0.7</v>
      </c>
      <c r="AR52" s="2" t="s">
        <v>454</v>
      </c>
      <c r="AS52" s="6">
        <v>0.6</v>
      </c>
      <c r="AT52" s="2" t="s">
        <v>455</v>
      </c>
      <c r="AU52" s="6">
        <v>1.2</v>
      </c>
      <c r="AV52" s="2" t="s">
        <v>456</v>
      </c>
      <c r="AW52" s="6">
        <v>0.5</v>
      </c>
      <c r="AX52" s="2" t="s">
        <v>457</v>
      </c>
      <c r="AY52" s="6">
        <v>0.5</v>
      </c>
    </row>
    <row r="53" spans="1:51" x14ac:dyDescent="0.35">
      <c r="A53" s="2" t="s">
        <v>458</v>
      </c>
      <c r="B53" s="2" t="s">
        <v>459</v>
      </c>
      <c r="C53" s="6">
        <v>5</v>
      </c>
      <c r="D53" s="2" t="s">
        <v>460</v>
      </c>
      <c r="E53" s="6">
        <v>4.3</v>
      </c>
      <c r="F53" s="2" t="s">
        <v>461</v>
      </c>
      <c r="G53" s="6">
        <v>4.2</v>
      </c>
      <c r="H53" s="2" t="s">
        <v>462</v>
      </c>
      <c r="I53" s="6">
        <v>3.7</v>
      </c>
      <c r="J53" s="2" t="s">
        <v>463</v>
      </c>
      <c r="K53" s="6">
        <v>4.4000000000000004</v>
      </c>
      <c r="L53" s="2" t="s">
        <v>464</v>
      </c>
      <c r="M53" s="6">
        <v>3.5</v>
      </c>
      <c r="N53" s="2" t="s">
        <v>465</v>
      </c>
      <c r="O53" s="6">
        <v>4.0999999999999996</v>
      </c>
      <c r="P53" s="2" t="s">
        <v>466</v>
      </c>
      <c r="Q53" s="6">
        <v>2.5</v>
      </c>
      <c r="R53" s="2" t="s">
        <v>467</v>
      </c>
      <c r="S53" s="6">
        <v>5.7</v>
      </c>
      <c r="T53" s="2" t="s">
        <v>468</v>
      </c>
      <c r="U53" s="6">
        <v>4.8</v>
      </c>
      <c r="V53" s="2" t="s">
        <v>469</v>
      </c>
      <c r="W53" s="6">
        <v>4.5999999999999996</v>
      </c>
      <c r="X53" s="2" t="s">
        <v>470</v>
      </c>
      <c r="Y53" s="6">
        <v>4.4000000000000004</v>
      </c>
      <c r="Z53" s="2" t="s">
        <v>471</v>
      </c>
      <c r="AA53" s="6">
        <v>4.5</v>
      </c>
      <c r="AB53" s="2" t="s">
        <v>472</v>
      </c>
      <c r="AC53" s="6">
        <v>2.8</v>
      </c>
      <c r="AD53" s="2" t="s">
        <v>473</v>
      </c>
      <c r="AE53" s="6">
        <v>3.6</v>
      </c>
      <c r="AF53" s="2" t="s">
        <v>474</v>
      </c>
      <c r="AG53" s="6">
        <v>3.3</v>
      </c>
      <c r="AH53" s="2" t="s">
        <v>475</v>
      </c>
      <c r="AI53" s="6">
        <v>0.6</v>
      </c>
      <c r="AJ53" s="2" t="s">
        <v>476</v>
      </c>
      <c r="AK53" s="6">
        <v>3.7</v>
      </c>
      <c r="AL53" s="2" t="s">
        <v>477</v>
      </c>
      <c r="AM53" s="6">
        <v>5.7</v>
      </c>
      <c r="AN53" s="2" t="s">
        <v>478</v>
      </c>
      <c r="AO53" s="6">
        <v>3.3</v>
      </c>
      <c r="AP53" s="2" t="s">
        <v>479</v>
      </c>
      <c r="AQ53" s="6">
        <v>4.8</v>
      </c>
      <c r="AR53" s="2" t="s">
        <v>480</v>
      </c>
      <c r="AS53" s="6">
        <v>4.0999999999999996</v>
      </c>
      <c r="AT53" s="2" t="s">
        <v>481</v>
      </c>
      <c r="AU53" s="6">
        <v>4.9000000000000004</v>
      </c>
      <c r="AV53" s="2" t="s">
        <v>482</v>
      </c>
      <c r="AW53" s="6">
        <v>3.2</v>
      </c>
      <c r="AX53" s="2" t="s">
        <v>483</v>
      </c>
      <c r="AY53" s="6">
        <v>6.1</v>
      </c>
    </row>
    <row r="54" spans="1:51" x14ac:dyDescent="0.35">
      <c r="A54" s="2" t="s">
        <v>484</v>
      </c>
      <c r="B54" s="2" t="s">
        <v>485</v>
      </c>
      <c r="C54" s="6">
        <v>14.4</v>
      </c>
      <c r="D54" s="2" t="s">
        <v>486</v>
      </c>
      <c r="E54" s="6">
        <v>16.7</v>
      </c>
      <c r="F54" s="2" t="s">
        <v>487</v>
      </c>
      <c r="G54" s="6">
        <v>9.4</v>
      </c>
      <c r="H54" s="2" t="s">
        <v>488</v>
      </c>
      <c r="I54" s="6">
        <v>18</v>
      </c>
      <c r="J54" s="2" t="s">
        <v>489</v>
      </c>
      <c r="K54" s="6">
        <v>17.399999999999999</v>
      </c>
      <c r="L54" s="2" t="s">
        <v>490</v>
      </c>
      <c r="M54" s="6">
        <v>15.3</v>
      </c>
      <c r="N54" s="2" t="s">
        <v>491</v>
      </c>
      <c r="O54" s="6">
        <v>12.8</v>
      </c>
      <c r="P54" s="2" t="s">
        <v>492</v>
      </c>
      <c r="Q54" s="6">
        <v>16.3</v>
      </c>
      <c r="R54" s="2" t="s">
        <v>493</v>
      </c>
      <c r="S54" s="6">
        <v>19.5</v>
      </c>
      <c r="T54" s="2" t="s">
        <v>494</v>
      </c>
      <c r="U54" s="6">
        <v>14.6</v>
      </c>
      <c r="V54" s="2" t="s">
        <v>495</v>
      </c>
      <c r="W54" s="6">
        <v>19.899999999999999</v>
      </c>
      <c r="X54" s="2" t="s">
        <v>496</v>
      </c>
      <c r="Y54" s="6">
        <v>19</v>
      </c>
      <c r="Z54" s="2" t="s">
        <v>497</v>
      </c>
      <c r="AA54" s="6">
        <v>16.100000000000001</v>
      </c>
      <c r="AB54" s="2" t="s">
        <v>498</v>
      </c>
      <c r="AC54" s="6">
        <v>24.6</v>
      </c>
      <c r="AD54" s="2" t="s">
        <v>499</v>
      </c>
      <c r="AE54" s="6">
        <v>18.8</v>
      </c>
      <c r="AF54" s="2" t="s">
        <v>500</v>
      </c>
      <c r="AG54" s="6">
        <v>18.3</v>
      </c>
      <c r="AH54" s="2" t="s">
        <v>501</v>
      </c>
      <c r="AI54" s="6">
        <v>6.3</v>
      </c>
      <c r="AJ54" s="2" t="s">
        <v>502</v>
      </c>
      <c r="AK54" s="6">
        <v>24.5</v>
      </c>
      <c r="AL54" s="2" t="s">
        <v>503</v>
      </c>
      <c r="AM54" s="6">
        <v>14.8</v>
      </c>
      <c r="AN54" s="2" t="s">
        <v>504</v>
      </c>
      <c r="AO54" s="6">
        <v>19</v>
      </c>
      <c r="AP54" s="2" t="s">
        <v>505</v>
      </c>
      <c r="AQ54" s="6">
        <v>20.2</v>
      </c>
      <c r="AR54" s="2" t="s">
        <v>506</v>
      </c>
      <c r="AS54" s="6">
        <v>17.399999999999999</v>
      </c>
      <c r="AT54" s="2" t="s">
        <v>507</v>
      </c>
      <c r="AU54" s="6">
        <v>30.6</v>
      </c>
      <c r="AV54" s="2" t="s">
        <v>508</v>
      </c>
      <c r="AW54" s="6">
        <v>13.7</v>
      </c>
      <c r="AX54" s="2" t="s">
        <v>509</v>
      </c>
      <c r="AY54" s="6">
        <v>16.5</v>
      </c>
    </row>
    <row r="55" spans="1:51" x14ac:dyDescent="0.35">
      <c r="A55" s="2" t="s">
        <v>510</v>
      </c>
      <c r="B55" s="2" t="s">
        <v>511</v>
      </c>
      <c r="C55" s="6">
        <v>0.2</v>
      </c>
      <c r="D55" s="2" t="s">
        <v>512</v>
      </c>
      <c r="E55" s="6">
        <v>0.2</v>
      </c>
      <c r="F55" s="2" t="s">
        <v>513</v>
      </c>
      <c r="G55" s="6">
        <v>0.2</v>
      </c>
      <c r="H55" s="2" t="s">
        <v>514</v>
      </c>
      <c r="I55" s="6">
        <v>0.3</v>
      </c>
      <c r="J55" s="2" t="s">
        <v>515</v>
      </c>
      <c r="K55" s="6">
        <v>0.2</v>
      </c>
      <c r="L55" s="2" t="s">
        <v>516</v>
      </c>
      <c r="M55" s="6">
        <v>0.2</v>
      </c>
      <c r="N55" s="2" t="s">
        <v>517</v>
      </c>
      <c r="O55" s="6">
        <v>0.2</v>
      </c>
      <c r="P55" s="2" t="s">
        <v>518</v>
      </c>
      <c r="Q55" s="6">
        <v>0.1</v>
      </c>
      <c r="R55" s="2" t="s">
        <v>519</v>
      </c>
      <c r="S55" s="6">
        <v>0.3</v>
      </c>
      <c r="T55" s="2" t="s">
        <v>520</v>
      </c>
      <c r="U55" s="6">
        <v>0.2</v>
      </c>
      <c r="V55" s="2" t="s">
        <v>521</v>
      </c>
      <c r="W55" s="6">
        <v>0.3</v>
      </c>
      <c r="X55" s="2" t="s">
        <v>522</v>
      </c>
      <c r="Y55" s="6">
        <v>0.3</v>
      </c>
      <c r="Z55" s="2" t="s">
        <v>523</v>
      </c>
      <c r="AA55" s="6">
        <v>0.2</v>
      </c>
      <c r="AB55" s="2" t="s">
        <v>524</v>
      </c>
      <c r="AC55" s="6">
        <v>0.3</v>
      </c>
      <c r="AD55" s="2" t="s">
        <v>525</v>
      </c>
      <c r="AE55" s="6">
        <v>0.2</v>
      </c>
      <c r="AF55" s="2" t="s">
        <v>526</v>
      </c>
      <c r="AG55" s="6">
        <v>0.2</v>
      </c>
      <c r="AH55" s="2" t="s">
        <v>527</v>
      </c>
      <c r="AI55" s="5">
        <v>0</v>
      </c>
      <c r="AJ55" s="2" t="s">
        <v>528</v>
      </c>
      <c r="AK55" s="6">
        <v>0.2</v>
      </c>
      <c r="AL55" s="2" t="s">
        <v>529</v>
      </c>
      <c r="AM55" s="6">
        <v>0.2</v>
      </c>
      <c r="AN55" s="2" t="s">
        <v>530</v>
      </c>
      <c r="AO55" s="6">
        <v>0.3</v>
      </c>
      <c r="AP55" s="2" t="s">
        <v>531</v>
      </c>
      <c r="AQ55" s="6">
        <v>0.3</v>
      </c>
      <c r="AR55" s="2" t="s">
        <v>532</v>
      </c>
      <c r="AS55" s="6">
        <v>0.2</v>
      </c>
      <c r="AT55" s="2" t="s">
        <v>533</v>
      </c>
      <c r="AU55" s="6">
        <v>0.3</v>
      </c>
      <c r="AV55" s="2" t="s">
        <v>534</v>
      </c>
      <c r="AW55" s="6">
        <v>0.1</v>
      </c>
      <c r="AX55" s="2" t="s">
        <v>535</v>
      </c>
      <c r="AY55" s="6">
        <v>0.3</v>
      </c>
    </row>
    <row r="56" spans="1:51" x14ac:dyDescent="0.35">
      <c r="A56" s="2" t="s">
        <v>536</v>
      </c>
      <c r="B56" s="2" t="s">
        <v>537</v>
      </c>
      <c r="C56" s="6">
        <v>60.6</v>
      </c>
      <c r="D56" s="2" t="s">
        <v>538</v>
      </c>
      <c r="E56" s="6">
        <v>64.900000000000006</v>
      </c>
      <c r="F56" s="2" t="s">
        <v>539</v>
      </c>
      <c r="G56" s="6">
        <v>75.3</v>
      </c>
      <c r="H56" s="2" t="s">
        <v>540</v>
      </c>
      <c r="I56" s="6">
        <v>65.900000000000006</v>
      </c>
      <c r="J56" s="2" t="s">
        <v>541</v>
      </c>
      <c r="K56" s="6">
        <v>64.3</v>
      </c>
      <c r="L56" s="2" t="s">
        <v>542</v>
      </c>
      <c r="M56" s="6">
        <v>69.599999999999994</v>
      </c>
      <c r="N56" s="2" t="s">
        <v>543</v>
      </c>
      <c r="O56" s="6">
        <v>70.900000000000006</v>
      </c>
      <c r="P56" s="2" t="s">
        <v>544</v>
      </c>
      <c r="Q56" s="6">
        <v>72.3</v>
      </c>
      <c r="R56" s="2" t="s">
        <v>545</v>
      </c>
      <c r="S56" s="6">
        <v>59.4</v>
      </c>
      <c r="T56" s="2" t="s">
        <v>546</v>
      </c>
      <c r="U56" s="6">
        <v>67.400000000000006</v>
      </c>
      <c r="V56" s="2" t="s">
        <v>547</v>
      </c>
      <c r="W56" s="6">
        <v>61.7</v>
      </c>
      <c r="X56" s="2" t="s">
        <v>548</v>
      </c>
      <c r="Y56" s="6">
        <v>64.400000000000006</v>
      </c>
      <c r="Z56" s="2" t="s">
        <v>549</v>
      </c>
      <c r="AA56" s="6">
        <v>66.5</v>
      </c>
      <c r="AB56" s="2" t="s">
        <v>550</v>
      </c>
      <c r="AC56" s="6">
        <v>58.5</v>
      </c>
      <c r="AD56" s="2" t="s">
        <v>551</v>
      </c>
      <c r="AE56" s="6">
        <v>65.900000000000006</v>
      </c>
      <c r="AF56" s="2" t="s">
        <v>552</v>
      </c>
      <c r="AG56" s="6">
        <v>64.400000000000006</v>
      </c>
      <c r="AH56" s="2" t="s">
        <v>553</v>
      </c>
      <c r="AI56" s="6">
        <v>17.600000000000001</v>
      </c>
      <c r="AJ56" s="2" t="s">
        <v>554</v>
      </c>
      <c r="AK56" s="6">
        <v>59.9</v>
      </c>
      <c r="AL56" s="2" t="s">
        <v>555</v>
      </c>
      <c r="AM56" s="6">
        <v>66.900000000000006</v>
      </c>
      <c r="AN56" s="2" t="s">
        <v>556</v>
      </c>
      <c r="AO56" s="6">
        <v>64.8</v>
      </c>
      <c r="AP56" s="2" t="s">
        <v>557</v>
      </c>
      <c r="AQ56" s="6">
        <v>60.7</v>
      </c>
      <c r="AR56" s="2" t="s">
        <v>558</v>
      </c>
      <c r="AS56" s="6">
        <v>65.900000000000006</v>
      </c>
      <c r="AT56" s="2" t="s">
        <v>559</v>
      </c>
      <c r="AU56" s="6">
        <v>44.8</v>
      </c>
      <c r="AV56" s="2" t="s">
        <v>560</v>
      </c>
      <c r="AW56" s="6">
        <v>73.2</v>
      </c>
      <c r="AX56" s="2" t="s">
        <v>561</v>
      </c>
      <c r="AY56" s="6">
        <v>62.5</v>
      </c>
    </row>
    <row r="57" spans="1:51" x14ac:dyDescent="0.35">
      <c r="A57" s="2" t="s">
        <v>562</v>
      </c>
      <c r="B57" s="2" t="s">
        <v>563</v>
      </c>
      <c r="C57" s="6">
        <v>2.1</v>
      </c>
      <c r="D57" s="2" t="s">
        <v>564</v>
      </c>
      <c r="E57" s="6">
        <v>1.6</v>
      </c>
      <c r="F57" s="2" t="s">
        <v>565</v>
      </c>
      <c r="G57" s="6">
        <v>2.2000000000000002</v>
      </c>
      <c r="H57" s="2" t="s">
        <v>566</v>
      </c>
      <c r="I57" s="6">
        <v>1.9</v>
      </c>
      <c r="J57" s="2" t="s">
        <v>567</v>
      </c>
      <c r="K57" s="6">
        <v>1.6</v>
      </c>
      <c r="L57" s="2" t="s">
        <v>568</v>
      </c>
      <c r="M57" s="6">
        <v>1.4</v>
      </c>
      <c r="N57" s="2" t="s">
        <v>569</v>
      </c>
      <c r="O57" s="6">
        <v>1.6</v>
      </c>
      <c r="P57" s="2" t="s">
        <v>570</v>
      </c>
      <c r="Q57" s="6">
        <v>1.4</v>
      </c>
      <c r="R57" s="2" t="s">
        <v>571</v>
      </c>
      <c r="S57" s="6">
        <v>2.2999999999999998</v>
      </c>
      <c r="T57" s="2" t="s">
        <v>572</v>
      </c>
      <c r="U57" s="6">
        <v>1.6</v>
      </c>
      <c r="V57" s="2" t="s">
        <v>573</v>
      </c>
      <c r="W57" s="6">
        <v>2.8</v>
      </c>
      <c r="X57" s="2" t="s">
        <v>574</v>
      </c>
      <c r="Y57" s="6">
        <v>1.9</v>
      </c>
      <c r="Z57" s="2" t="s">
        <v>575</v>
      </c>
      <c r="AA57" s="6">
        <v>1.5</v>
      </c>
      <c r="AB57" s="2" t="s">
        <v>576</v>
      </c>
      <c r="AC57" s="6">
        <v>2.2000000000000002</v>
      </c>
      <c r="AD57" s="2" t="s">
        <v>577</v>
      </c>
      <c r="AE57" s="6">
        <v>2.2999999999999998</v>
      </c>
      <c r="AF57" s="2" t="s">
        <v>578</v>
      </c>
      <c r="AG57" s="6">
        <v>1.1000000000000001</v>
      </c>
      <c r="AH57" s="2" t="s">
        <v>579</v>
      </c>
      <c r="AI57" s="6">
        <v>0.2</v>
      </c>
      <c r="AJ57" s="2" t="s">
        <v>580</v>
      </c>
      <c r="AK57" s="6">
        <v>1.1000000000000001</v>
      </c>
      <c r="AL57" s="2" t="s">
        <v>581</v>
      </c>
      <c r="AM57" s="6">
        <v>2.1</v>
      </c>
      <c r="AN57" s="2" t="s">
        <v>582</v>
      </c>
      <c r="AO57" s="6">
        <v>1.6</v>
      </c>
      <c r="AP57" s="2" t="s">
        <v>583</v>
      </c>
      <c r="AQ57" s="6">
        <v>1.4</v>
      </c>
      <c r="AR57" s="2" t="s">
        <v>584</v>
      </c>
      <c r="AS57" s="6">
        <v>1.3</v>
      </c>
      <c r="AT57" s="2" t="s">
        <v>585</v>
      </c>
      <c r="AU57" s="6">
        <v>2.5</v>
      </c>
      <c r="AV57" s="2" t="s">
        <v>586</v>
      </c>
      <c r="AW57" s="6">
        <v>1.2</v>
      </c>
      <c r="AX57" s="2" t="s">
        <v>587</v>
      </c>
      <c r="AY57" s="6">
        <v>2.8</v>
      </c>
    </row>
    <row r="58" spans="1:51" x14ac:dyDescent="0.35">
      <c r="A58" s="2" t="s">
        <v>388</v>
      </c>
      <c r="B58" s="2" t="s">
        <v>588</v>
      </c>
      <c r="C58" s="6">
        <v>12.6</v>
      </c>
      <c r="D58" s="2" t="s">
        <v>589</v>
      </c>
      <c r="E58" s="6">
        <v>8.5</v>
      </c>
      <c r="F58" s="2" t="s">
        <v>590</v>
      </c>
      <c r="G58" s="6">
        <v>5.9</v>
      </c>
      <c r="H58" s="2" t="s">
        <v>591</v>
      </c>
      <c r="I58" s="6">
        <v>7.1</v>
      </c>
      <c r="J58" s="2" t="s">
        <v>592</v>
      </c>
      <c r="K58" s="6">
        <v>8.4</v>
      </c>
      <c r="L58" s="2" t="s">
        <v>593</v>
      </c>
      <c r="M58" s="6">
        <v>6.2</v>
      </c>
      <c r="N58" s="2" t="s">
        <v>594</v>
      </c>
      <c r="O58" s="6">
        <v>6.7</v>
      </c>
      <c r="P58" s="2" t="s">
        <v>595</v>
      </c>
      <c r="Q58" s="6">
        <v>4.9000000000000004</v>
      </c>
      <c r="R58" s="2" t="s">
        <v>596</v>
      </c>
      <c r="S58" s="6">
        <v>8.9</v>
      </c>
      <c r="T58" s="2" t="s">
        <v>597</v>
      </c>
      <c r="U58" s="6">
        <v>7.7</v>
      </c>
      <c r="V58" s="2" t="s">
        <v>598</v>
      </c>
      <c r="W58" s="6">
        <v>7.1</v>
      </c>
      <c r="X58" s="2" t="s">
        <v>599</v>
      </c>
      <c r="Y58" s="6">
        <v>6.9</v>
      </c>
      <c r="Z58" s="2" t="s">
        <v>600</v>
      </c>
      <c r="AA58" s="6">
        <v>7.5</v>
      </c>
      <c r="AB58" s="2" t="s">
        <v>601</v>
      </c>
      <c r="AC58" s="6">
        <v>8.4</v>
      </c>
      <c r="AD58" s="2" t="s">
        <v>602</v>
      </c>
      <c r="AE58" s="6">
        <v>4.8</v>
      </c>
      <c r="AF58" s="2" t="s">
        <v>603</v>
      </c>
      <c r="AG58" s="6">
        <v>9.4</v>
      </c>
      <c r="AH58" s="2" t="s">
        <v>604</v>
      </c>
      <c r="AI58" s="6">
        <v>73.599999999999994</v>
      </c>
      <c r="AJ58" s="2" t="s">
        <v>605</v>
      </c>
      <c r="AK58" s="6">
        <v>9.1</v>
      </c>
      <c r="AL58" s="2" t="s">
        <v>606</v>
      </c>
      <c r="AM58" s="6">
        <v>6.5</v>
      </c>
      <c r="AN58" s="2" t="s">
        <v>607</v>
      </c>
      <c r="AO58" s="6">
        <v>7.4</v>
      </c>
      <c r="AP58" s="2" t="s">
        <v>608</v>
      </c>
      <c r="AQ58" s="6">
        <v>8.6999999999999993</v>
      </c>
      <c r="AR58" s="2" t="s">
        <v>609</v>
      </c>
      <c r="AS58" s="6">
        <v>7.8</v>
      </c>
      <c r="AT58" s="2" t="s">
        <v>610</v>
      </c>
      <c r="AU58" s="6">
        <v>10.7</v>
      </c>
      <c r="AV58" s="2" t="s">
        <v>611</v>
      </c>
      <c r="AW58" s="6">
        <v>4.7</v>
      </c>
      <c r="AX58" s="2" t="s">
        <v>612</v>
      </c>
      <c r="AY58" s="6">
        <v>7.3</v>
      </c>
    </row>
    <row r="59" spans="1:51" x14ac:dyDescent="0.35">
      <c r="A59" s="2" t="s">
        <v>412</v>
      </c>
      <c r="B59" s="2" t="s">
        <v>613</v>
      </c>
      <c r="C59" s="6">
        <v>4.4000000000000004</v>
      </c>
      <c r="D59" s="2" t="s">
        <v>614</v>
      </c>
      <c r="E59" s="6">
        <v>3.1</v>
      </c>
      <c r="F59" s="2" t="s">
        <v>615</v>
      </c>
      <c r="G59" s="6">
        <v>2.5</v>
      </c>
      <c r="H59" s="2" t="s">
        <v>616</v>
      </c>
      <c r="I59" s="6">
        <v>2.5</v>
      </c>
      <c r="J59" s="2" t="s">
        <v>617</v>
      </c>
      <c r="K59" s="6">
        <v>3</v>
      </c>
      <c r="L59" s="2" t="s">
        <v>618</v>
      </c>
      <c r="M59" s="6">
        <v>3.4</v>
      </c>
      <c r="N59" s="2" t="s">
        <v>619</v>
      </c>
      <c r="O59" s="6">
        <v>3.1</v>
      </c>
      <c r="P59" s="2" t="s">
        <v>620</v>
      </c>
      <c r="Q59" s="6">
        <v>1.9</v>
      </c>
      <c r="R59" s="2" t="s">
        <v>621</v>
      </c>
      <c r="S59" s="6">
        <v>3.2</v>
      </c>
      <c r="T59" s="2" t="s">
        <v>622</v>
      </c>
      <c r="U59" s="6">
        <v>3.1</v>
      </c>
      <c r="V59" s="2" t="s">
        <v>623</v>
      </c>
      <c r="W59" s="6">
        <v>2.9</v>
      </c>
      <c r="X59" s="2" t="s">
        <v>624</v>
      </c>
      <c r="Y59" s="6">
        <v>2.6</v>
      </c>
      <c r="Z59" s="2" t="s">
        <v>625</v>
      </c>
      <c r="AA59" s="6">
        <v>3.1</v>
      </c>
      <c r="AB59" s="2" t="s">
        <v>626</v>
      </c>
      <c r="AC59" s="6">
        <v>2.6</v>
      </c>
      <c r="AD59" s="2" t="s">
        <v>627</v>
      </c>
      <c r="AE59" s="6">
        <v>3.7</v>
      </c>
      <c r="AF59" s="2" t="s">
        <v>628</v>
      </c>
      <c r="AG59" s="6">
        <v>2.7</v>
      </c>
      <c r="AH59" s="2" t="s">
        <v>629</v>
      </c>
      <c r="AI59" s="6">
        <v>1.5</v>
      </c>
      <c r="AJ59" s="2" t="s">
        <v>630</v>
      </c>
      <c r="AK59" s="6">
        <v>0.7</v>
      </c>
      <c r="AL59" s="2" t="s">
        <v>631</v>
      </c>
      <c r="AM59" s="6">
        <v>3.1</v>
      </c>
      <c r="AN59" s="2" t="s">
        <v>632</v>
      </c>
      <c r="AO59" s="6">
        <v>2.9</v>
      </c>
      <c r="AP59" s="2" t="s">
        <v>633</v>
      </c>
      <c r="AQ59" s="6">
        <v>3.2</v>
      </c>
      <c r="AR59" s="2" t="s">
        <v>634</v>
      </c>
      <c r="AS59" s="6">
        <v>2.8</v>
      </c>
      <c r="AT59" s="2" t="s">
        <v>635</v>
      </c>
      <c r="AU59" s="6">
        <v>5</v>
      </c>
      <c r="AV59" s="2" t="s">
        <v>636</v>
      </c>
      <c r="AW59" s="6">
        <v>3.3</v>
      </c>
      <c r="AX59" s="2" t="s">
        <v>637</v>
      </c>
      <c r="AY59" s="6">
        <v>3.9</v>
      </c>
    </row>
    <row r="60" spans="1:51" x14ac:dyDescent="0.35">
      <c r="A60" s="3" t="s">
        <v>638</v>
      </c>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row>
    <row r="61" spans="1:51" x14ac:dyDescent="0.35">
      <c r="A61" s="2" t="s">
        <v>639</v>
      </c>
      <c r="B61" s="2" t="s">
        <v>640</v>
      </c>
      <c r="C61" s="6">
        <v>15.4</v>
      </c>
      <c r="D61" s="2" t="s">
        <v>641</v>
      </c>
      <c r="E61" s="6">
        <v>11.2</v>
      </c>
      <c r="F61" s="2" t="s">
        <v>642</v>
      </c>
      <c r="G61" s="6">
        <v>7</v>
      </c>
      <c r="H61" s="2" t="s">
        <v>643</v>
      </c>
      <c r="I61" s="6">
        <v>9.1</v>
      </c>
      <c r="J61" s="2" t="s">
        <v>644</v>
      </c>
      <c r="K61" s="6">
        <v>11.4</v>
      </c>
      <c r="L61" s="2" t="s">
        <v>645</v>
      </c>
      <c r="M61" s="6">
        <v>9.4</v>
      </c>
      <c r="N61" s="2" t="s">
        <v>646</v>
      </c>
      <c r="O61" s="6">
        <v>8.8000000000000007</v>
      </c>
      <c r="P61" s="2" t="s">
        <v>647</v>
      </c>
      <c r="Q61" s="6">
        <v>6.3</v>
      </c>
      <c r="R61" s="2" t="s">
        <v>648</v>
      </c>
      <c r="S61" s="6">
        <v>14.6</v>
      </c>
      <c r="T61" s="2" t="s">
        <v>649</v>
      </c>
      <c r="U61" s="6">
        <v>10.8</v>
      </c>
      <c r="V61" s="2" t="s">
        <v>650</v>
      </c>
      <c r="W61" s="6">
        <v>11.8</v>
      </c>
      <c r="X61" s="2" t="s">
        <v>651</v>
      </c>
      <c r="Y61" s="6">
        <v>9.9</v>
      </c>
      <c r="Z61" s="2" t="s">
        <v>652</v>
      </c>
      <c r="AA61" s="6">
        <v>10.6</v>
      </c>
      <c r="AB61" s="2" t="s">
        <v>653</v>
      </c>
      <c r="AC61" s="6">
        <v>12.7</v>
      </c>
      <c r="AD61" s="2" t="s">
        <v>654</v>
      </c>
      <c r="AE61" s="6">
        <v>10.5</v>
      </c>
      <c r="AF61" s="2" t="s">
        <v>655</v>
      </c>
      <c r="AG61" s="6">
        <v>11.7</v>
      </c>
      <c r="AH61" s="2" t="s">
        <v>656</v>
      </c>
      <c r="AI61" s="6">
        <v>1.4</v>
      </c>
      <c r="AJ61" s="2" t="s">
        <v>657</v>
      </c>
      <c r="AK61" s="6">
        <v>14.6</v>
      </c>
      <c r="AL61" s="2" t="s">
        <v>658</v>
      </c>
      <c r="AM61" s="6">
        <v>11.3</v>
      </c>
      <c r="AN61" s="2" t="s">
        <v>659</v>
      </c>
      <c r="AO61" s="6">
        <v>12.2</v>
      </c>
      <c r="AP61" s="2" t="s">
        <v>660</v>
      </c>
      <c r="AQ61" s="6">
        <v>14.1</v>
      </c>
      <c r="AR61" s="2" t="s">
        <v>661</v>
      </c>
      <c r="AS61" s="6">
        <v>10.6</v>
      </c>
      <c r="AT61" s="2" t="s">
        <v>662</v>
      </c>
      <c r="AU61" s="6">
        <v>20.399999999999999</v>
      </c>
      <c r="AV61" s="2" t="s">
        <v>663</v>
      </c>
      <c r="AW61" s="6">
        <v>7</v>
      </c>
      <c r="AX61" s="2" t="s">
        <v>664</v>
      </c>
      <c r="AY61" s="6">
        <v>11.8</v>
      </c>
    </row>
    <row r="62" spans="1:51" x14ac:dyDescent="0.35">
      <c r="A62" s="2" t="s">
        <v>665</v>
      </c>
      <c r="B62" s="2" t="s">
        <v>666</v>
      </c>
      <c r="C62" s="6">
        <v>66.900000000000006</v>
      </c>
      <c r="D62" s="2" t="s">
        <v>667</v>
      </c>
      <c r="E62" s="6">
        <v>74.599999999999994</v>
      </c>
      <c r="F62" s="2" t="s">
        <v>668</v>
      </c>
      <c r="G62" s="6">
        <v>79.5</v>
      </c>
      <c r="H62" s="2" t="s">
        <v>669</v>
      </c>
      <c r="I62" s="6">
        <v>77.5</v>
      </c>
      <c r="J62" s="2" t="s">
        <v>670</v>
      </c>
      <c r="K62" s="6">
        <v>74.7</v>
      </c>
      <c r="L62" s="2" t="s">
        <v>671</v>
      </c>
      <c r="M62" s="6">
        <v>79.400000000000006</v>
      </c>
      <c r="N62" s="2" t="s">
        <v>672</v>
      </c>
      <c r="O62" s="6">
        <v>78.099999999999994</v>
      </c>
      <c r="P62" s="2" t="s">
        <v>673</v>
      </c>
      <c r="Q62" s="6">
        <v>81.8</v>
      </c>
      <c r="R62" s="2" t="s">
        <v>674</v>
      </c>
      <c r="S62" s="6">
        <v>72.599999999999994</v>
      </c>
      <c r="T62" s="2" t="s">
        <v>675</v>
      </c>
      <c r="U62" s="6">
        <v>76</v>
      </c>
      <c r="V62" s="2" t="s">
        <v>676</v>
      </c>
      <c r="W62" s="6">
        <v>77.2</v>
      </c>
      <c r="X62" s="2" t="s">
        <v>677</v>
      </c>
      <c r="Y62" s="6">
        <v>77.8</v>
      </c>
      <c r="Z62" s="2" t="s">
        <v>678</v>
      </c>
      <c r="AA62" s="6">
        <v>76.2</v>
      </c>
      <c r="AB62" s="2" t="s">
        <v>679</v>
      </c>
      <c r="AC62" s="6">
        <v>73.7</v>
      </c>
      <c r="AD62" s="2" t="s">
        <v>680</v>
      </c>
      <c r="AE62" s="6">
        <v>78.099999999999994</v>
      </c>
      <c r="AF62" s="2" t="s">
        <v>681</v>
      </c>
      <c r="AG62" s="6">
        <v>72.7</v>
      </c>
      <c r="AH62" s="2" t="s">
        <v>682</v>
      </c>
      <c r="AI62" s="6">
        <v>26.7</v>
      </c>
      <c r="AJ62" s="2" t="s">
        <v>683</v>
      </c>
      <c r="AK62" s="6">
        <v>72.599999999999994</v>
      </c>
      <c r="AL62" s="2" t="s">
        <v>684</v>
      </c>
      <c r="AM62" s="6">
        <v>77.599999999999994</v>
      </c>
      <c r="AN62" s="2" t="s">
        <v>685</v>
      </c>
      <c r="AO62" s="6">
        <v>75.099999999999994</v>
      </c>
      <c r="AP62" s="2" t="s">
        <v>686</v>
      </c>
      <c r="AQ62" s="6">
        <v>74.3</v>
      </c>
      <c r="AR62" s="2" t="s">
        <v>687</v>
      </c>
      <c r="AS62" s="6">
        <v>76.3</v>
      </c>
      <c r="AT62" s="2" t="s">
        <v>688</v>
      </c>
      <c r="AU62" s="6">
        <v>71.2</v>
      </c>
      <c r="AV62" s="2" t="s">
        <v>689</v>
      </c>
      <c r="AW62" s="6">
        <v>83.3</v>
      </c>
      <c r="AX62" s="2" t="s">
        <v>690</v>
      </c>
      <c r="AY62" s="6">
        <v>76.599999999999994</v>
      </c>
    </row>
    <row r="63" spans="1:51" x14ac:dyDescent="0.35">
      <c r="A63" s="2" t="s">
        <v>388</v>
      </c>
      <c r="B63" s="2" t="s">
        <v>691</v>
      </c>
      <c r="C63" s="6">
        <v>8.6999999999999993</v>
      </c>
      <c r="D63" s="2" t="s">
        <v>692</v>
      </c>
      <c r="E63" s="6">
        <v>6.9</v>
      </c>
      <c r="F63" s="2" t="s">
        <v>693</v>
      </c>
      <c r="G63" s="6">
        <v>7</v>
      </c>
      <c r="H63" s="2" t="s">
        <v>694</v>
      </c>
      <c r="I63" s="6">
        <v>6.7</v>
      </c>
      <c r="J63" s="2" t="s">
        <v>695</v>
      </c>
      <c r="K63" s="6">
        <v>6.6</v>
      </c>
      <c r="L63" s="2" t="s">
        <v>696</v>
      </c>
      <c r="M63" s="6">
        <v>5.5</v>
      </c>
      <c r="N63" s="2" t="s">
        <v>697</v>
      </c>
      <c r="O63" s="6">
        <v>6.3</v>
      </c>
      <c r="P63" s="2" t="s">
        <v>698</v>
      </c>
      <c r="Q63" s="6">
        <v>5.9</v>
      </c>
      <c r="R63" s="2" t="s">
        <v>699</v>
      </c>
      <c r="S63" s="6">
        <v>6.3</v>
      </c>
      <c r="T63" s="2" t="s">
        <v>700</v>
      </c>
      <c r="U63" s="6">
        <v>6.1</v>
      </c>
      <c r="V63" s="2" t="s">
        <v>701</v>
      </c>
      <c r="W63" s="6">
        <v>5.4</v>
      </c>
      <c r="X63" s="2" t="s">
        <v>702</v>
      </c>
      <c r="Y63" s="6">
        <v>5.6</v>
      </c>
      <c r="Z63" s="2" t="s">
        <v>703</v>
      </c>
      <c r="AA63" s="6">
        <v>6.4</v>
      </c>
      <c r="AB63" s="2" t="s">
        <v>704</v>
      </c>
      <c r="AC63" s="6">
        <v>6.4</v>
      </c>
      <c r="AD63" s="2" t="s">
        <v>705</v>
      </c>
      <c r="AE63" s="6">
        <v>3.4</v>
      </c>
      <c r="AF63" s="2" t="s">
        <v>706</v>
      </c>
      <c r="AG63" s="6">
        <v>9.4</v>
      </c>
      <c r="AH63" s="2" t="s">
        <v>707</v>
      </c>
      <c r="AI63" s="6">
        <v>0.6</v>
      </c>
      <c r="AJ63" s="2" t="s">
        <v>708</v>
      </c>
      <c r="AK63" s="6">
        <v>9</v>
      </c>
      <c r="AL63" s="2" t="s">
        <v>709</v>
      </c>
      <c r="AM63" s="6">
        <v>5.6</v>
      </c>
      <c r="AN63" s="2" t="s">
        <v>710</v>
      </c>
      <c r="AO63" s="6">
        <v>5</v>
      </c>
      <c r="AP63" s="2" t="s">
        <v>711</v>
      </c>
      <c r="AQ63" s="6">
        <v>5</v>
      </c>
      <c r="AR63" s="2" t="s">
        <v>712</v>
      </c>
      <c r="AS63" s="6">
        <v>5.8</v>
      </c>
      <c r="AT63" s="2" t="s">
        <v>713</v>
      </c>
      <c r="AU63" s="6">
        <v>5.2</v>
      </c>
      <c r="AV63" s="2" t="s">
        <v>714</v>
      </c>
      <c r="AW63" s="6">
        <v>6</v>
      </c>
      <c r="AX63" s="2" t="s">
        <v>715</v>
      </c>
      <c r="AY63" s="6">
        <v>6.5</v>
      </c>
    </row>
    <row r="64" spans="1:51" x14ac:dyDescent="0.35">
      <c r="A64" s="2" t="s">
        <v>412</v>
      </c>
      <c r="B64" s="2" t="s">
        <v>716</v>
      </c>
      <c r="C64" s="6">
        <v>9</v>
      </c>
      <c r="D64" s="2" t="s">
        <v>717</v>
      </c>
      <c r="E64" s="6">
        <v>7.4</v>
      </c>
      <c r="F64" s="2" t="s">
        <v>718</v>
      </c>
      <c r="G64" s="6">
        <v>6.5</v>
      </c>
      <c r="H64" s="2" t="s">
        <v>719</v>
      </c>
      <c r="I64" s="6">
        <v>6.7</v>
      </c>
      <c r="J64" s="2" t="s">
        <v>720</v>
      </c>
      <c r="K64" s="6">
        <v>7.2</v>
      </c>
      <c r="L64" s="2" t="s">
        <v>721</v>
      </c>
      <c r="M64" s="6">
        <v>5.7</v>
      </c>
      <c r="N64" s="2" t="s">
        <v>722</v>
      </c>
      <c r="O64" s="6">
        <v>6.8</v>
      </c>
      <c r="P64" s="2" t="s">
        <v>723</v>
      </c>
      <c r="Q64" s="6">
        <v>5.9</v>
      </c>
      <c r="R64" s="2" t="s">
        <v>724</v>
      </c>
      <c r="S64" s="6">
        <v>6.5</v>
      </c>
      <c r="T64" s="2" t="s">
        <v>725</v>
      </c>
      <c r="U64" s="6">
        <v>7.1</v>
      </c>
      <c r="V64" s="2" t="s">
        <v>726</v>
      </c>
      <c r="W64" s="6">
        <v>5.5</v>
      </c>
      <c r="X64" s="2" t="s">
        <v>727</v>
      </c>
      <c r="Y64" s="6">
        <v>6.7</v>
      </c>
      <c r="Z64" s="2" t="s">
        <v>728</v>
      </c>
      <c r="AA64" s="6">
        <v>6.8</v>
      </c>
      <c r="AB64" s="2" t="s">
        <v>729</v>
      </c>
      <c r="AC64" s="6">
        <v>7.1</v>
      </c>
      <c r="AD64" s="2" t="s">
        <v>730</v>
      </c>
      <c r="AE64" s="6">
        <v>8</v>
      </c>
      <c r="AF64" s="2" t="s">
        <v>731</v>
      </c>
      <c r="AG64" s="6">
        <v>6.2</v>
      </c>
      <c r="AH64" s="2" t="s">
        <v>732</v>
      </c>
      <c r="AI64" s="6">
        <v>71.3</v>
      </c>
      <c r="AJ64" s="2" t="s">
        <v>733</v>
      </c>
      <c r="AK64" s="6">
        <v>3.8</v>
      </c>
      <c r="AL64" s="2" t="s">
        <v>734</v>
      </c>
      <c r="AM64" s="6">
        <v>5.6</v>
      </c>
      <c r="AN64" s="2" t="s">
        <v>735</v>
      </c>
      <c r="AO64" s="6">
        <v>7.7</v>
      </c>
      <c r="AP64" s="2" t="s">
        <v>736</v>
      </c>
      <c r="AQ64" s="6">
        <v>6.5</v>
      </c>
      <c r="AR64" s="2" t="s">
        <v>737</v>
      </c>
      <c r="AS64" s="6">
        <v>7.3</v>
      </c>
      <c r="AT64" s="2" t="s">
        <v>738</v>
      </c>
      <c r="AU64" s="6">
        <v>3.2</v>
      </c>
      <c r="AV64" s="2" t="s">
        <v>739</v>
      </c>
      <c r="AW64" s="6">
        <v>3.7</v>
      </c>
      <c r="AX64" s="2" t="s">
        <v>740</v>
      </c>
      <c r="AY64" s="6">
        <v>5.0999999999999996</v>
      </c>
    </row>
    <row r="65" spans="1:51" x14ac:dyDescent="0.35">
      <c r="A65" s="3" t="s">
        <v>741</v>
      </c>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row>
    <row r="66" spans="1:51" x14ac:dyDescent="0.35">
      <c r="A66" s="2" t="s">
        <v>742</v>
      </c>
      <c r="B66" s="4"/>
      <c r="C66" s="4"/>
      <c r="D66" s="2" t="s">
        <v>743</v>
      </c>
      <c r="E66" s="6">
        <v>2.2000000000000002</v>
      </c>
      <c r="F66" s="2" t="s">
        <v>744</v>
      </c>
      <c r="G66" s="6">
        <v>0.9</v>
      </c>
      <c r="H66" s="2" t="s">
        <v>745</v>
      </c>
      <c r="I66" s="6">
        <v>0.8</v>
      </c>
      <c r="J66" s="2" t="s">
        <v>746</v>
      </c>
      <c r="K66" s="6">
        <v>2</v>
      </c>
      <c r="L66" s="2" t="s">
        <v>747</v>
      </c>
      <c r="M66" s="6">
        <v>1.1000000000000001</v>
      </c>
      <c r="N66" s="2" t="s">
        <v>748</v>
      </c>
      <c r="O66" s="6">
        <v>1.2</v>
      </c>
      <c r="P66" s="2" t="s">
        <v>749</v>
      </c>
      <c r="Q66" s="6">
        <v>1.4</v>
      </c>
      <c r="R66" s="2" t="s">
        <v>750</v>
      </c>
      <c r="S66" s="6">
        <v>1.6</v>
      </c>
      <c r="T66" s="2" t="s">
        <v>751</v>
      </c>
      <c r="U66" s="6">
        <v>1.5</v>
      </c>
      <c r="V66" s="2" t="s">
        <v>752</v>
      </c>
      <c r="W66" s="6">
        <v>2.2000000000000002</v>
      </c>
      <c r="X66" s="2" t="s">
        <v>753</v>
      </c>
      <c r="Y66" s="6">
        <v>1.5</v>
      </c>
      <c r="Z66" s="2" t="s">
        <v>754</v>
      </c>
      <c r="AA66" s="6">
        <v>2.2000000000000002</v>
      </c>
      <c r="AB66" s="2" t="s">
        <v>755</v>
      </c>
      <c r="AC66" s="6">
        <v>1.8</v>
      </c>
      <c r="AD66" s="2" t="s">
        <v>756</v>
      </c>
      <c r="AE66" s="6">
        <v>0.5</v>
      </c>
      <c r="AF66" s="2" t="s">
        <v>757</v>
      </c>
      <c r="AG66" s="6">
        <v>0.7</v>
      </c>
      <c r="AH66" s="2" t="s">
        <v>758</v>
      </c>
      <c r="AI66" s="6">
        <v>0.2</v>
      </c>
      <c r="AJ66" s="2" t="s">
        <v>759</v>
      </c>
      <c r="AK66" s="6">
        <v>0.8</v>
      </c>
      <c r="AL66" s="2" t="s">
        <v>760</v>
      </c>
      <c r="AM66" s="6">
        <v>1.8</v>
      </c>
      <c r="AN66" s="2" t="s">
        <v>761</v>
      </c>
      <c r="AO66" s="6">
        <v>1.3</v>
      </c>
      <c r="AP66" s="2" t="s">
        <v>762</v>
      </c>
      <c r="AQ66" s="6">
        <v>0.8</v>
      </c>
      <c r="AR66" s="2" t="s">
        <v>763</v>
      </c>
      <c r="AS66" s="6">
        <v>1.4</v>
      </c>
      <c r="AT66" s="2" t="s">
        <v>764</v>
      </c>
      <c r="AU66" s="6">
        <v>2.6</v>
      </c>
      <c r="AV66" s="2" t="s">
        <v>765</v>
      </c>
      <c r="AW66" s="6">
        <v>1.9</v>
      </c>
      <c r="AX66" s="2" t="s">
        <v>766</v>
      </c>
      <c r="AY66" s="6">
        <v>2.4</v>
      </c>
    </row>
    <row r="67" spans="1:51" x14ac:dyDescent="0.35">
      <c r="A67" s="2" t="s">
        <v>767</v>
      </c>
      <c r="B67" s="4"/>
      <c r="C67" s="4"/>
      <c r="D67" s="2" t="s">
        <v>768</v>
      </c>
      <c r="E67" s="6">
        <v>3.5</v>
      </c>
      <c r="F67" s="2" t="s">
        <v>769</v>
      </c>
      <c r="G67" s="6">
        <v>2.2000000000000002</v>
      </c>
      <c r="H67" s="2" t="s">
        <v>770</v>
      </c>
      <c r="I67" s="6">
        <v>1.7</v>
      </c>
      <c r="J67" s="2" t="s">
        <v>771</v>
      </c>
      <c r="K67" s="6">
        <v>3.2</v>
      </c>
      <c r="L67" s="2" t="s">
        <v>772</v>
      </c>
      <c r="M67" s="6">
        <v>2.1</v>
      </c>
      <c r="N67" s="2" t="s">
        <v>773</v>
      </c>
      <c r="O67" s="6">
        <v>2.2999999999999998</v>
      </c>
      <c r="P67" s="2" t="s">
        <v>774</v>
      </c>
      <c r="Q67" s="6">
        <v>2.5</v>
      </c>
      <c r="R67" s="2" t="s">
        <v>775</v>
      </c>
      <c r="S67" s="6">
        <v>2.9</v>
      </c>
      <c r="T67" s="2" t="s">
        <v>776</v>
      </c>
      <c r="U67" s="6">
        <v>2.7</v>
      </c>
      <c r="V67" s="2" t="s">
        <v>777</v>
      </c>
      <c r="W67" s="6">
        <v>3.9</v>
      </c>
      <c r="X67" s="2" t="s">
        <v>778</v>
      </c>
      <c r="Y67" s="6">
        <v>2.7</v>
      </c>
      <c r="Z67" s="2" t="s">
        <v>779</v>
      </c>
      <c r="AA67" s="6">
        <v>3.5</v>
      </c>
      <c r="AB67" s="2" t="s">
        <v>780</v>
      </c>
      <c r="AC67" s="6">
        <v>2.8</v>
      </c>
      <c r="AD67" s="2" t="s">
        <v>781</v>
      </c>
      <c r="AE67" s="6">
        <v>0.7</v>
      </c>
      <c r="AF67" s="2" t="s">
        <v>782</v>
      </c>
      <c r="AG67" s="6">
        <v>1</v>
      </c>
      <c r="AH67" s="2" t="s">
        <v>783</v>
      </c>
      <c r="AI67" s="6">
        <v>1.1000000000000001</v>
      </c>
      <c r="AJ67" s="2" t="s">
        <v>784</v>
      </c>
      <c r="AK67" s="6">
        <v>1.2</v>
      </c>
      <c r="AL67" s="2" t="s">
        <v>785</v>
      </c>
      <c r="AM67" s="6">
        <v>3.1</v>
      </c>
      <c r="AN67" s="2" t="s">
        <v>786</v>
      </c>
      <c r="AO67" s="6">
        <v>2.1</v>
      </c>
      <c r="AP67" s="2" t="s">
        <v>787</v>
      </c>
      <c r="AQ67" s="6">
        <v>1.3</v>
      </c>
      <c r="AR67" s="2" t="s">
        <v>788</v>
      </c>
      <c r="AS67" s="6">
        <v>2.2999999999999998</v>
      </c>
      <c r="AT67" s="2" t="s">
        <v>789</v>
      </c>
      <c r="AU67" s="6">
        <v>3.8</v>
      </c>
      <c r="AV67" s="2" t="s">
        <v>790</v>
      </c>
      <c r="AW67" s="6">
        <v>2.8</v>
      </c>
      <c r="AX67" s="2" t="s">
        <v>791</v>
      </c>
      <c r="AY67" s="6">
        <v>4.2</v>
      </c>
    </row>
    <row r="68" spans="1:51" x14ac:dyDescent="0.35">
      <c r="A68" s="2" t="s">
        <v>792</v>
      </c>
      <c r="B68" s="4"/>
      <c r="C68" s="4"/>
      <c r="D68" s="2" t="s">
        <v>793</v>
      </c>
      <c r="E68" s="6">
        <v>5.5</v>
      </c>
      <c r="F68" s="2" t="s">
        <v>794</v>
      </c>
      <c r="G68" s="6">
        <v>3.6</v>
      </c>
      <c r="H68" s="2" t="s">
        <v>795</v>
      </c>
      <c r="I68" s="6">
        <v>3</v>
      </c>
      <c r="J68" s="2" t="s">
        <v>796</v>
      </c>
      <c r="K68" s="6">
        <v>5.2</v>
      </c>
      <c r="L68" s="2" t="s">
        <v>797</v>
      </c>
      <c r="M68" s="6">
        <v>3.8</v>
      </c>
      <c r="N68" s="2" t="s">
        <v>798</v>
      </c>
      <c r="O68" s="6">
        <v>3.9</v>
      </c>
      <c r="P68" s="2" t="s">
        <v>799</v>
      </c>
      <c r="Q68" s="6">
        <v>4.3</v>
      </c>
      <c r="R68" s="2" t="s">
        <v>800</v>
      </c>
      <c r="S68" s="6">
        <v>4.8</v>
      </c>
      <c r="T68" s="2" t="s">
        <v>801</v>
      </c>
      <c r="U68" s="6">
        <v>4.5</v>
      </c>
      <c r="V68" s="2" t="s">
        <v>802</v>
      </c>
      <c r="W68" s="6">
        <v>6.1</v>
      </c>
      <c r="X68" s="2" t="s">
        <v>803</v>
      </c>
      <c r="Y68" s="6">
        <v>4.5</v>
      </c>
      <c r="Z68" s="2" t="s">
        <v>804</v>
      </c>
      <c r="AA68" s="6">
        <v>5.4</v>
      </c>
      <c r="AB68" s="2" t="s">
        <v>805</v>
      </c>
      <c r="AC68" s="6">
        <v>4.5</v>
      </c>
      <c r="AD68" s="2" t="s">
        <v>806</v>
      </c>
      <c r="AE68" s="6">
        <v>1.2</v>
      </c>
      <c r="AF68" s="2" t="s">
        <v>807</v>
      </c>
      <c r="AG68" s="6">
        <v>1.6</v>
      </c>
      <c r="AH68" s="2" t="s">
        <v>808</v>
      </c>
      <c r="AI68" s="6">
        <v>5.0999999999999996</v>
      </c>
      <c r="AJ68" s="2" t="s">
        <v>809</v>
      </c>
      <c r="AK68" s="6">
        <v>2</v>
      </c>
      <c r="AL68" s="2" t="s">
        <v>810</v>
      </c>
      <c r="AM68" s="6">
        <v>4.9000000000000004</v>
      </c>
      <c r="AN68" s="2" t="s">
        <v>811</v>
      </c>
      <c r="AO68" s="6">
        <v>3.9</v>
      </c>
      <c r="AP68" s="2" t="s">
        <v>812</v>
      </c>
      <c r="AQ68" s="6">
        <v>2.5</v>
      </c>
      <c r="AR68" s="2" t="s">
        <v>813</v>
      </c>
      <c r="AS68" s="6">
        <v>4.0999999999999996</v>
      </c>
      <c r="AT68" s="2" t="s">
        <v>814</v>
      </c>
      <c r="AU68" s="6">
        <v>6</v>
      </c>
      <c r="AV68" s="2" t="s">
        <v>815</v>
      </c>
      <c r="AW68" s="6">
        <v>4.5999999999999996</v>
      </c>
      <c r="AX68" s="2" t="s">
        <v>816</v>
      </c>
      <c r="AY68" s="6">
        <v>6.2</v>
      </c>
    </row>
    <row r="69" spans="1:51" x14ac:dyDescent="0.35">
      <c r="A69" s="2" t="s">
        <v>817</v>
      </c>
      <c r="B69" s="4"/>
      <c r="C69" s="4"/>
      <c r="D69" s="2" t="s">
        <v>818</v>
      </c>
      <c r="E69" s="6">
        <v>10.6</v>
      </c>
      <c r="F69" s="2" t="s">
        <v>819</v>
      </c>
      <c r="G69" s="6">
        <v>7.6</v>
      </c>
      <c r="H69" s="2" t="s">
        <v>820</v>
      </c>
      <c r="I69" s="6">
        <v>7.1</v>
      </c>
      <c r="J69" s="2" t="s">
        <v>821</v>
      </c>
      <c r="K69" s="6">
        <v>10.199999999999999</v>
      </c>
      <c r="L69" s="2" t="s">
        <v>822</v>
      </c>
      <c r="M69" s="6">
        <v>8.9</v>
      </c>
      <c r="N69" s="2" t="s">
        <v>823</v>
      </c>
      <c r="O69" s="6">
        <v>8.5</v>
      </c>
      <c r="P69" s="2" t="s">
        <v>824</v>
      </c>
      <c r="Q69" s="6">
        <v>9.5</v>
      </c>
      <c r="R69" s="2" t="s">
        <v>825</v>
      </c>
      <c r="S69" s="6">
        <v>9.6</v>
      </c>
      <c r="T69" s="2" t="s">
        <v>826</v>
      </c>
      <c r="U69" s="6">
        <v>9.4</v>
      </c>
      <c r="V69" s="2" t="s">
        <v>827</v>
      </c>
      <c r="W69" s="6">
        <v>11.7</v>
      </c>
      <c r="X69" s="2" t="s">
        <v>828</v>
      </c>
      <c r="Y69" s="6">
        <v>9.5</v>
      </c>
      <c r="Z69" s="2" t="s">
        <v>829</v>
      </c>
      <c r="AA69" s="6">
        <v>10.6</v>
      </c>
      <c r="AB69" s="2" t="s">
        <v>830</v>
      </c>
      <c r="AC69" s="6">
        <v>7.8</v>
      </c>
      <c r="AD69" s="2" t="s">
        <v>831</v>
      </c>
      <c r="AE69" s="6">
        <v>2.2999999999999998</v>
      </c>
      <c r="AF69" s="2" t="s">
        <v>832</v>
      </c>
      <c r="AG69" s="6">
        <v>3.2</v>
      </c>
      <c r="AH69" s="2" t="s">
        <v>833</v>
      </c>
      <c r="AI69" s="6">
        <v>10.4</v>
      </c>
      <c r="AJ69" s="2" t="s">
        <v>834</v>
      </c>
      <c r="AK69" s="6">
        <v>3.6</v>
      </c>
      <c r="AL69" s="2" t="s">
        <v>835</v>
      </c>
      <c r="AM69" s="6">
        <v>10.3</v>
      </c>
      <c r="AN69" s="2" t="s">
        <v>836</v>
      </c>
      <c r="AO69" s="6">
        <v>8.6999999999999993</v>
      </c>
      <c r="AP69" s="2" t="s">
        <v>837</v>
      </c>
      <c r="AQ69" s="6">
        <v>6.5</v>
      </c>
      <c r="AR69" s="2" t="s">
        <v>838</v>
      </c>
      <c r="AS69" s="6">
        <v>9.1999999999999993</v>
      </c>
      <c r="AT69" s="2" t="s">
        <v>839</v>
      </c>
      <c r="AU69" s="6">
        <v>12</v>
      </c>
      <c r="AV69" s="2" t="s">
        <v>840</v>
      </c>
      <c r="AW69" s="6">
        <v>9.4</v>
      </c>
      <c r="AX69" s="2" t="s">
        <v>841</v>
      </c>
      <c r="AY69" s="6">
        <v>11.5</v>
      </c>
    </row>
    <row r="70" spans="1:51" x14ac:dyDescent="0.35">
      <c r="A70" s="2" t="s">
        <v>842</v>
      </c>
      <c r="B70" s="2" t="s">
        <v>83</v>
      </c>
      <c r="C70" s="6">
        <v>100</v>
      </c>
      <c r="D70" s="2" t="s">
        <v>843</v>
      </c>
      <c r="E70" s="6">
        <v>78.2</v>
      </c>
      <c r="F70" s="2" t="s">
        <v>844</v>
      </c>
      <c r="G70" s="6">
        <v>85.7</v>
      </c>
      <c r="H70" s="2" t="s">
        <v>845</v>
      </c>
      <c r="I70" s="6">
        <v>87.4</v>
      </c>
      <c r="J70" s="2" t="s">
        <v>846</v>
      </c>
      <c r="K70" s="6">
        <v>79.400000000000006</v>
      </c>
      <c r="L70" s="2" t="s">
        <v>847</v>
      </c>
      <c r="M70" s="6">
        <v>84.1</v>
      </c>
      <c r="N70" s="2" t="s">
        <v>848</v>
      </c>
      <c r="O70" s="6">
        <v>84.1</v>
      </c>
      <c r="P70" s="2" t="s">
        <v>849</v>
      </c>
      <c r="Q70" s="6">
        <v>82.3</v>
      </c>
      <c r="R70" s="2" t="s">
        <v>850</v>
      </c>
      <c r="S70" s="6">
        <v>81</v>
      </c>
      <c r="T70" s="2" t="s">
        <v>851</v>
      </c>
      <c r="U70" s="6">
        <v>81.8</v>
      </c>
      <c r="V70" s="2" t="s">
        <v>852</v>
      </c>
      <c r="W70" s="6">
        <v>76.2</v>
      </c>
      <c r="X70" s="2" t="s">
        <v>853</v>
      </c>
      <c r="Y70" s="6">
        <v>81.7</v>
      </c>
      <c r="Z70" s="2" t="s">
        <v>854</v>
      </c>
      <c r="AA70" s="6">
        <v>78.400000000000006</v>
      </c>
      <c r="AB70" s="2" t="s">
        <v>855</v>
      </c>
      <c r="AC70" s="6">
        <v>83.1</v>
      </c>
      <c r="AD70" s="2" t="s">
        <v>856</v>
      </c>
      <c r="AE70" s="6">
        <v>95.2</v>
      </c>
      <c r="AF70" s="2" t="s">
        <v>857</v>
      </c>
      <c r="AG70" s="6">
        <v>93.6</v>
      </c>
      <c r="AH70" s="2" t="s">
        <v>858</v>
      </c>
      <c r="AI70" s="6">
        <v>83.2</v>
      </c>
      <c r="AJ70" s="2" t="s">
        <v>859</v>
      </c>
      <c r="AK70" s="6">
        <v>92.5</v>
      </c>
      <c r="AL70" s="2" t="s">
        <v>860</v>
      </c>
      <c r="AM70" s="6">
        <v>79.900000000000006</v>
      </c>
      <c r="AN70" s="2" t="s">
        <v>861</v>
      </c>
      <c r="AO70" s="6">
        <v>83.9</v>
      </c>
      <c r="AP70" s="2" t="s">
        <v>862</v>
      </c>
      <c r="AQ70" s="6">
        <v>89</v>
      </c>
      <c r="AR70" s="2" t="s">
        <v>863</v>
      </c>
      <c r="AS70" s="6">
        <v>83</v>
      </c>
      <c r="AT70" s="2" t="s">
        <v>864</v>
      </c>
      <c r="AU70" s="6">
        <v>75.5</v>
      </c>
      <c r="AV70" s="2" t="s">
        <v>865</v>
      </c>
      <c r="AW70" s="6">
        <v>81.2</v>
      </c>
      <c r="AX70" s="2" t="s">
        <v>866</v>
      </c>
      <c r="AY70" s="6">
        <v>75.599999999999994</v>
      </c>
    </row>
    <row r="71" spans="1:51" x14ac:dyDescent="0.35">
      <c r="A71" s="3" t="s">
        <v>867</v>
      </c>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row>
    <row r="72" spans="1:51" x14ac:dyDescent="0.35">
      <c r="A72" s="2" t="s">
        <v>868</v>
      </c>
      <c r="B72" s="2" t="s">
        <v>869</v>
      </c>
      <c r="C72" s="6">
        <v>39.6</v>
      </c>
      <c r="D72" s="2" t="s">
        <v>870</v>
      </c>
      <c r="E72" s="6">
        <v>36.6</v>
      </c>
      <c r="F72" s="2" t="s">
        <v>871</v>
      </c>
      <c r="G72" s="6">
        <v>42.7</v>
      </c>
      <c r="H72" s="2" t="s">
        <v>872</v>
      </c>
      <c r="I72" s="6">
        <v>34</v>
      </c>
      <c r="J72" s="2" t="s">
        <v>873</v>
      </c>
      <c r="K72" s="6">
        <v>36.299999999999997</v>
      </c>
      <c r="L72" s="2" t="s">
        <v>874</v>
      </c>
      <c r="M72" s="6">
        <v>35.299999999999997</v>
      </c>
      <c r="N72" s="2" t="s">
        <v>875</v>
      </c>
      <c r="O72" s="6">
        <v>38.9</v>
      </c>
      <c r="P72" s="2" t="s">
        <v>876</v>
      </c>
      <c r="Q72" s="6">
        <v>29.3</v>
      </c>
      <c r="R72" s="2" t="s">
        <v>877</v>
      </c>
      <c r="S72" s="6">
        <v>33.299999999999997</v>
      </c>
      <c r="T72" s="2" t="s">
        <v>878</v>
      </c>
      <c r="U72" s="6">
        <v>38.4</v>
      </c>
      <c r="V72" s="2" t="s">
        <v>879</v>
      </c>
      <c r="W72" s="6">
        <v>37.799999999999997</v>
      </c>
      <c r="X72" s="2" t="s">
        <v>880</v>
      </c>
      <c r="Y72" s="6">
        <v>36.1</v>
      </c>
      <c r="Z72" s="2" t="s">
        <v>881</v>
      </c>
      <c r="AA72" s="6">
        <v>37.6</v>
      </c>
      <c r="AB72" s="2" t="s">
        <v>882</v>
      </c>
      <c r="AC72" s="6">
        <v>29.6</v>
      </c>
      <c r="AD72" s="2" t="s">
        <v>883</v>
      </c>
      <c r="AE72" s="6">
        <v>33.1</v>
      </c>
      <c r="AF72" s="2" t="s">
        <v>884</v>
      </c>
      <c r="AG72" s="6">
        <v>32</v>
      </c>
      <c r="AH72" s="2" t="s">
        <v>885</v>
      </c>
      <c r="AI72" s="6">
        <v>34.1</v>
      </c>
      <c r="AJ72" s="2" t="s">
        <v>886</v>
      </c>
      <c r="AK72" s="6">
        <v>32.799999999999997</v>
      </c>
      <c r="AL72" s="2" t="s">
        <v>887</v>
      </c>
      <c r="AM72" s="6">
        <v>44.8</v>
      </c>
      <c r="AN72" s="2" t="s">
        <v>888</v>
      </c>
      <c r="AO72" s="6">
        <v>36.799999999999997</v>
      </c>
      <c r="AP72" s="2" t="s">
        <v>889</v>
      </c>
      <c r="AQ72" s="6">
        <v>31.7</v>
      </c>
      <c r="AR72" s="2" t="s">
        <v>890</v>
      </c>
      <c r="AS72" s="6">
        <v>36.1</v>
      </c>
      <c r="AT72" s="2" t="s">
        <v>891</v>
      </c>
      <c r="AU72" s="6">
        <v>22.8</v>
      </c>
      <c r="AV72" s="2" t="s">
        <v>892</v>
      </c>
      <c r="AW72" s="6">
        <v>40.299999999999997</v>
      </c>
      <c r="AX72" s="2" t="s">
        <v>893</v>
      </c>
      <c r="AY72" s="6">
        <v>43.2</v>
      </c>
    </row>
    <row r="73" spans="1:51" x14ac:dyDescent="0.35">
      <c r="A73" s="2" t="s">
        <v>894</v>
      </c>
      <c r="B73" s="2" t="s">
        <v>895</v>
      </c>
      <c r="C73" s="6">
        <v>17.8</v>
      </c>
      <c r="D73" s="2" t="s">
        <v>896</v>
      </c>
      <c r="E73" s="6">
        <v>18.399999999999999</v>
      </c>
      <c r="F73" s="2" t="s">
        <v>897</v>
      </c>
      <c r="G73" s="6">
        <v>18.5</v>
      </c>
      <c r="H73" s="2" t="s">
        <v>898</v>
      </c>
      <c r="I73" s="6">
        <v>18.5</v>
      </c>
      <c r="J73" s="2" t="s">
        <v>899</v>
      </c>
      <c r="K73" s="6">
        <v>18.399999999999999</v>
      </c>
      <c r="L73" s="2" t="s">
        <v>900</v>
      </c>
      <c r="M73" s="6">
        <v>18.600000000000001</v>
      </c>
      <c r="N73" s="2" t="s">
        <v>901</v>
      </c>
      <c r="O73" s="6">
        <v>18.2</v>
      </c>
      <c r="P73" s="2" t="s">
        <v>902</v>
      </c>
      <c r="Q73" s="6">
        <v>18.899999999999999</v>
      </c>
      <c r="R73" s="2" t="s">
        <v>903</v>
      </c>
      <c r="S73" s="6">
        <v>18.2</v>
      </c>
      <c r="T73" s="2" t="s">
        <v>904</v>
      </c>
      <c r="U73" s="6">
        <v>18.399999999999999</v>
      </c>
      <c r="V73" s="2" t="s">
        <v>905</v>
      </c>
      <c r="W73" s="6">
        <v>17.899999999999999</v>
      </c>
      <c r="X73" s="2" t="s">
        <v>906</v>
      </c>
      <c r="Y73" s="6">
        <v>18.3</v>
      </c>
      <c r="Z73" s="2" t="s">
        <v>907</v>
      </c>
      <c r="AA73" s="6">
        <v>18.5</v>
      </c>
      <c r="AB73" s="2" t="s">
        <v>908</v>
      </c>
      <c r="AC73" s="6">
        <v>18.100000000000001</v>
      </c>
      <c r="AD73" s="2" t="s">
        <v>909</v>
      </c>
      <c r="AE73" s="6">
        <v>19.100000000000001</v>
      </c>
      <c r="AF73" s="2" t="s">
        <v>910</v>
      </c>
      <c r="AG73" s="6">
        <v>18</v>
      </c>
      <c r="AH73" s="2" t="s">
        <v>911</v>
      </c>
      <c r="AI73" s="6">
        <v>20.6</v>
      </c>
      <c r="AJ73" s="2" t="s">
        <v>912</v>
      </c>
      <c r="AK73" s="6">
        <v>17.100000000000001</v>
      </c>
      <c r="AL73" s="2" t="s">
        <v>913</v>
      </c>
      <c r="AM73" s="6">
        <v>17.899999999999999</v>
      </c>
      <c r="AN73" s="2" t="s">
        <v>914</v>
      </c>
      <c r="AO73" s="6">
        <v>18.899999999999999</v>
      </c>
      <c r="AP73" s="2" t="s">
        <v>915</v>
      </c>
      <c r="AQ73" s="6">
        <v>18.3</v>
      </c>
      <c r="AR73" s="2" t="s">
        <v>916</v>
      </c>
      <c r="AS73" s="6">
        <v>18.600000000000001</v>
      </c>
      <c r="AT73" s="2" t="s">
        <v>917</v>
      </c>
      <c r="AU73" s="6">
        <v>16.2</v>
      </c>
      <c r="AV73" s="2" t="s">
        <v>918</v>
      </c>
      <c r="AW73" s="6">
        <v>18.600000000000001</v>
      </c>
      <c r="AX73" s="2" t="s">
        <v>919</v>
      </c>
      <c r="AY73" s="6">
        <v>18.3</v>
      </c>
    </row>
    <row r="74" spans="1:51" x14ac:dyDescent="0.35">
      <c r="A74" s="2" t="s">
        <v>920</v>
      </c>
      <c r="B74" s="2" t="s">
        <v>921</v>
      </c>
      <c r="C74" s="6">
        <v>19.600000000000001</v>
      </c>
      <c r="D74" s="2" t="s">
        <v>922</v>
      </c>
      <c r="E74" s="6">
        <v>21.5</v>
      </c>
      <c r="F74" s="2" t="s">
        <v>923</v>
      </c>
      <c r="G74" s="6">
        <v>19.899999999999999</v>
      </c>
      <c r="H74" s="2" t="s">
        <v>924</v>
      </c>
      <c r="I74" s="6">
        <v>22.3</v>
      </c>
      <c r="J74" s="2" t="s">
        <v>925</v>
      </c>
      <c r="K74" s="6">
        <v>21.7</v>
      </c>
      <c r="L74" s="2" t="s">
        <v>926</v>
      </c>
      <c r="M74" s="6">
        <v>22.1</v>
      </c>
      <c r="N74" s="2" t="s">
        <v>927</v>
      </c>
      <c r="O74" s="6">
        <v>20.9</v>
      </c>
      <c r="P74" s="2" t="s">
        <v>928</v>
      </c>
      <c r="Q74" s="6">
        <v>25.5</v>
      </c>
      <c r="R74" s="2" t="s">
        <v>929</v>
      </c>
      <c r="S74" s="6">
        <v>22.4</v>
      </c>
      <c r="T74" s="2" t="s">
        <v>930</v>
      </c>
      <c r="U74" s="6">
        <v>21</v>
      </c>
      <c r="V74" s="2" t="s">
        <v>931</v>
      </c>
      <c r="W74" s="6">
        <v>20.7</v>
      </c>
      <c r="X74" s="2" t="s">
        <v>932</v>
      </c>
      <c r="Y74" s="6">
        <v>21.5</v>
      </c>
      <c r="Z74" s="2" t="s">
        <v>933</v>
      </c>
      <c r="AA74" s="6">
        <v>21.6</v>
      </c>
      <c r="AB74" s="2" t="s">
        <v>934</v>
      </c>
      <c r="AC74" s="6">
        <v>22.6</v>
      </c>
      <c r="AD74" s="2" t="s">
        <v>935</v>
      </c>
      <c r="AE74" s="6">
        <v>22.4</v>
      </c>
      <c r="AF74" s="2" t="s">
        <v>936</v>
      </c>
      <c r="AG74" s="6">
        <v>21.8</v>
      </c>
      <c r="AH74" s="2" t="s">
        <v>937</v>
      </c>
      <c r="AI74" s="6">
        <v>24.7</v>
      </c>
      <c r="AJ74" s="2" t="s">
        <v>938</v>
      </c>
      <c r="AK74" s="6">
        <v>21.2</v>
      </c>
      <c r="AL74" s="2" t="s">
        <v>939</v>
      </c>
      <c r="AM74" s="6">
        <v>18.600000000000001</v>
      </c>
      <c r="AN74" s="2" t="s">
        <v>940</v>
      </c>
      <c r="AO74" s="6">
        <v>22.3</v>
      </c>
      <c r="AP74" s="2" t="s">
        <v>941</v>
      </c>
      <c r="AQ74" s="6">
        <v>23.3</v>
      </c>
      <c r="AR74" s="2" t="s">
        <v>942</v>
      </c>
      <c r="AS74" s="6">
        <v>22</v>
      </c>
      <c r="AT74" s="2" t="s">
        <v>943</v>
      </c>
      <c r="AU74" s="6">
        <v>26.5</v>
      </c>
      <c r="AV74" s="2" t="s">
        <v>944</v>
      </c>
      <c r="AW74" s="6">
        <v>21.9</v>
      </c>
      <c r="AX74" s="2" t="s">
        <v>945</v>
      </c>
      <c r="AY74" s="6">
        <v>20.100000000000001</v>
      </c>
    </row>
    <row r="75" spans="1:51" x14ac:dyDescent="0.35">
      <c r="A75" s="2" t="s">
        <v>946</v>
      </c>
      <c r="B75" s="2" t="s">
        <v>947</v>
      </c>
      <c r="C75" s="6">
        <v>16</v>
      </c>
      <c r="D75" s="2" t="s">
        <v>948</v>
      </c>
      <c r="E75" s="6">
        <v>17.5</v>
      </c>
      <c r="F75" s="2" t="s">
        <v>949</v>
      </c>
      <c r="G75" s="6">
        <v>13.3</v>
      </c>
      <c r="H75" s="2" t="s">
        <v>950</v>
      </c>
      <c r="I75" s="6">
        <v>19.2</v>
      </c>
      <c r="J75" s="2" t="s">
        <v>951</v>
      </c>
      <c r="K75" s="6">
        <v>17.8</v>
      </c>
      <c r="L75" s="2" t="s">
        <v>952</v>
      </c>
      <c r="M75" s="6">
        <v>18.600000000000001</v>
      </c>
      <c r="N75" s="2" t="s">
        <v>953</v>
      </c>
      <c r="O75" s="6">
        <v>16.3</v>
      </c>
      <c r="P75" s="2" t="s">
        <v>954</v>
      </c>
      <c r="Q75" s="6">
        <v>21</v>
      </c>
      <c r="R75" s="2" t="s">
        <v>955</v>
      </c>
      <c r="S75" s="6">
        <v>20.7</v>
      </c>
      <c r="T75" s="2" t="s">
        <v>956</v>
      </c>
      <c r="U75" s="6">
        <v>16.600000000000001</v>
      </c>
      <c r="V75" s="2" t="s">
        <v>957</v>
      </c>
      <c r="W75" s="6">
        <v>18.399999999999999</v>
      </c>
      <c r="X75" s="2" t="s">
        <v>958</v>
      </c>
      <c r="Y75" s="6">
        <v>18.399999999999999</v>
      </c>
      <c r="Z75" s="2" t="s">
        <v>959</v>
      </c>
      <c r="AA75" s="6">
        <v>17</v>
      </c>
      <c r="AB75" s="2" t="s">
        <v>960</v>
      </c>
      <c r="AC75" s="6">
        <v>22</v>
      </c>
      <c r="AD75" s="2" t="s">
        <v>961</v>
      </c>
      <c r="AE75" s="6">
        <v>19.399999999999999</v>
      </c>
      <c r="AF75" s="2" t="s">
        <v>962</v>
      </c>
      <c r="AG75" s="6">
        <v>19.7</v>
      </c>
      <c r="AH75" s="2" t="s">
        <v>963</v>
      </c>
      <c r="AI75" s="6">
        <v>16.899999999999999</v>
      </c>
      <c r="AJ75" s="2" t="s">
        <v>964</v>
      </c>
      <c r="AK75" s="6">
        <v>21.6</v>
      </c>
      <c r="AL75" s="2" t="s">
        <v>965</v>
      </c>
      <c r="AM75" s="6">
        <v>13.9</v>
      </c>
      <c r="AN75" s="2" t="s">
        <v>966</v>
      </c>
      <c r="AO75" s="6">
        <v>16.8</v>
      </c>
      <c r="AP75" s="2" t="s">
        <v>967</v>
      </c>
      <c r="AQ75" s="6">
        <v>21.3</v>
      </c>
      <c r="AR75" s="2" t="s">
        <v>968</v>
      </c>
      <c r="AS75" s="6">
        <v>17.399999999999999</v>
      </c>
      <c r="AT75" s="2" t="s">
        <v>969</v>
      </c>
      <c r="AU75" s="6">
        <v>31.7</v>
      </c>
      <c r="AV75" s="2" t="s">
        <v>970</v>
      </c>
      <c r="AW75" s="6">
        <v>16.2</v>
      </c>
      <c r="AX75" s="2" t="s">
        <v>971</v>
      </c>
      <c r="AY75" s="6">
        <v>15.2</v>
      </c>
    </row>
    <row r="76" spans="1:51" x14ac:dyDescent="0.35">
      <c r="A76" s="2" t="s">
        <v>412</v>
      </c>
      <c r="B76" s="2" t="s">
        <v>972</v>
      </c>
      <c r="C76" s="6">
        <v>6.9</v>
      </c>
      <c r="D76" s="2" t="s">
        <v>973</v>
      </c>
      <c r="E76" s="6">
        <v>5.9</v>
      </c>
      <c r="F76" s="2" t="s">
        <v>974</v>
      </c>
      <c r="G76" s="6">
        <v>5.7</v>
      </c>
      <c r="H76" s="2" t="s">
        <v>975</v>
      </c>
      <c r="I76" s="6">
        <v>6</v>
      </c>
      <c r="J76" s="2" t="s">
        <v>976</v>
      </c>
      <c r="K76" s="6">
        <v>5.8</v>
      </c>
      <c r="L76" s="2" t="s">
        <v>977</v>
      </c>
      <c r="M76" s="6">
        <v>5.3</v>
      </c>
      <c r="N76" s="2" t="s">
        <v>978</v>
      </c>
      <c r="O76" s="6">
        <v>5.6</v>
      </c>
      <c r="P76" s="2" t="s">
        <v>979</v>
      </c>
      <c r="Q76" s="6">
        <v>5.4</v>
      </c>
      <c r="R76" s="2" t="s">
        <v>980</v>
      </c>
      <c r="S76" s="6">
        <v>5.4</v>
      </c>
      <c r="T76" s="2" t="s">
        <v>981</v>
      </c>
      <c r="U76" s="6">
        <v>5.5</v>
      </c>
      <c r="V76" s="2" t="s">
        <v>982</v>
      </c>
      <c r="W76" s="6">
        <v>5.0999999999999996</v>
      </c>
      <c r="X76" s="2" t="s">
        <v>983</v>
      </c>
      <c r="Y76" s="6">
        <v>5.7</v>
      </c>
      <c r="Z76" s="2" t="s">
        <v>984</v>
      </c>
      <c r="AA76" s="6">
        <v>5.3</v>
      </c>
      <c r="AB76" s="2" t="s">
        <v>985</v>
      </c>
      <c r="AC76" s="6">
        <v>7.6</v>
      </c>
      <c r="AD76" s="2" t="s">
        <v>986</v>
      </c>
      <c r="AE76" s="6">
        <v>6</v>
      </c>
      <c r="AF76" s="2" t="s">
        <v>987</v>
      </c>
      <c r="AG76" s="6">
        <v>8.4</v>
      </c>
      <c r="AH76" s="2" t="s">
        <v>988</v>
      </c>
      <c r="AI76" s="6">
        <v>3.6</v>
      </c>
      <c r="AJ76" s="2" t="s">
        <v>989</v>
      </c>
      <c r="AK76" s="6">
        <v>7.4</v>
      </c>
      <c r="AL76" s="2" t="s">
        <v>990</v>
      </c>
      <c r="AM76" s="6">
        <v>4.9000000000000004</v>
      </c>
      <c r="AN76" s="2" t="s">
        <v>991</v>
      </c>
      <c r="AO76" s="6">
        <v>5.2</v>
      </c>
      <c r="AP76" s="2" t="s">
        <v>992</v>
      </c>
      <c r="AQ76" s="6">
        <v>5.3</v>
      </c>
      <c r="AR76" s="2" t="s">
        <v>993</v>
      </c>
      <c r="AS76" s="6">
        <v>5.8</v>
      </c>
      <c r="AT76" s="2" t="s">
        <v>994</v>
      </c>
      <c r="AU76" s="6">
        <v>2.7</v>
      </c>
      <c r="AV76" s="2" t="s">
        <v>995</v>
      </c>
      <c r="AW76" s="6">
        <v>3</v>
      </c>
      <c r="AX76" s="2" t="s">
        <v>996</v>
      </c>
      <c r="AY76" s="6">
        <v>3.2</v>
      </c>
    </row>
    <row r="77" spans="1:51" x14ac:dyDescent="0.35">
      <c r="A77" s="3" t="s">
        <v>997</v>
      </c>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row>
    <row r="78" spans="1:51" x14ac:dyDescent="0.35">
      <c r="A78" s="2" t="s">
        <v>998</v>
      </c>
      <c r="B78" s="2" t="s">
        <v>999</v>
      </c>
      <c r="C78" s="6">
        <v>82</v>
      </c>
      <c r="D78" s="2" t="s">
        <v>1000</v>
      </c>
      <c r="E78" s="6">
        <v>80.599999999999994</v>
      </c>
      <c r="F78" s="2" t="s">
        <v>1001</v>
      </c>
      <c r="G78" s="6">
        <v>79.5</v>
      </c>
      <c r="H78" s="2" t="s">
        <v>1002</v>
      </c>
      <c r="I78" s="6">
        <v>78.8</v>
      </c>
      <c r="J78" s="2" t="s">
        <v>1003</v>
      </c>
      <c r="K78" s="6">
        <v>80.8</v>
      </c>
      <c r="L78" s="2" t="s">
        <v>1004</v>
      </c>
      <c r="M78" s="6">
        <v>81.099999999999994</v>
      </c>
      <c r="N78" s="2" t="s">
        <v>1005</v>
      </c>
      <c r="O78" s="6">
        <v>80.5</v>
      </c>
      <c r="P78" s="2" t="s">
        <v>1006</v>
      </c>
      <c r="Q78" s="6">
        <v>76.8</v>
      </c>
      <c r="R78" s="2" t="s">
        <v>1007</v>
      </c>
      <c r="S78" s="6">
        <v>81.3</v>
      </c>
      <c r="T78" s="2" t="s">
        <v>1008</v>
      </c>
      <c r="U78" s="6">
        <v>81.2</v>
      </c>
      <c r="V78" s="2" t="s">
        <v>1009</v>
      </c>
      <c r="W78" s="6">
        <v>83.1</v>
      </c>
      <c r="X78" s="2" t="s">
        <v>1010</v>
      </c>
      <c r="Y78" s="6">
        <v>80.5</v>
      </c>
      <c r="Z78" s="2" t="s">
        <v>1011</v>
      </c>
      <c r="AA78" s="6">
        <v>80.7</v>
      </c>
      <c r="AB78" s="2" t="s">
        <v>1012</v>
      </c>
      <c r="AC78" s="6">
        <v>79.599999999999994</v>
      </c>
      <c r="AD78" s="2" t="s">
        <v>1013</v>
      </c>
      <c r="AE78" s="6">
        <v>81.400000000000006</v>
      </c>
      <c r="AF78" s="2" t="s">
        <v>1014</v>
      </c>
      <c r="AG78" s="6">
        <v>78.400000000000006</v>
      </c>
      <c r="AH78" s="2" t="s">
        <v>1015</v>
      </c>
      <c r="AI78" s="6">
        <v>90.8</v>
      </c>
      <c r="AJ78" s="2" t="s">
        <v>1016</v>
      </c>
      <c r="AK78" s="6">
        <v>83.6</v>
      </c>
      <c r="AL78" s="2" t="s">
        <v>1017</v>
      </c>
      <c r="AM78" s="6">
        <v>84.2</v>
      </c>
      <c r="AN78" s="2" t="s">
        <v>1018</v>
      </c>
      <c r="AO78" s="6">
        <v>81.8</v>
      </c>
      <c r="AP78" s="2" t="s">
        <v>1019</v>
      </c>
      <c r="AQ78" s="6">
        <v>81.099999999999994</v>
      </c>
      <c r="AR78" s="2" t="s">
        <v>1020</v>
      </c>
      <c r="AS78" s="6">
        <v>80.400000000000006</v>
      </c>
      <c r="AT78" s="2" t="s">
        <v>1021</v>
      </c>
      <c r="AU78" s="6">
        <v>85</v>
      </c>
      <c r="AV78" s="2" t="s">
        <v>1022</v>
      </c>
      <c r="AW78" s="6">
        <v>81.900000000000006</v>
      </c>
      <c r="AX78" s="2" t="s">
        <v>1023</v>
      </c>
      <c r="AY78" s="6">
        <v>85.2</v>
      </c>
    </row>
    <row r="79" spans="1:51" x14ac:dyDescent="0.35">
      <c r="A79" s="2" t="s">
        <v>1024</v>
      </c>
      <c r="B79" s="2" t="s">
        <v>1025</v>
      </c>
      <c r="C79" s="6">
        <v>7</v>
      </c>
      <c r="D79" s="2" t="s">
        <v>1026</v>
      </c>
      <c r="E79" s="6">
        <v>8.4</v>
      </c>
      <c r="F79" s="2" t="s">
        <v>1027</v>
      </c>
      <c r="G79" s="6">
        <v>9</v>
      </c>
      <c r="H79" s="2" t="s">
        <v>1028</v>
      </c>
      <c r="I79" s="6">
        <v>9.4</v>
      </c>
      <c r="J79" s="2" t="s">
        <v>1029</v>
      </c>
      <c r="K79" s="6">
        <v>8.4</v>
      </c>
      <c r="L79" s="2" t="s">
        <v>1030</v>
      </c>
      <c r="M79" s="6">
        <v>8.6</v>
      </c>
      <c r="N79" s="2" t="s">
        <v>1031</v>
      </c>
      <c r="O79" s="6">
        <v>8.6999999999999993</v>
      </c>
      <c r="P79" s="2" t="s">
        <v>1032</v>
      </c>
      <c r="Q79" s="6">
        <v>11.1</v>
      </c>
      <c r="R79" s="2" t="s">
        <v>1033</v>
      </c>
      <c r="S79" s="6">
        <v>8.5</v>
      </c>
      <c r="T79" s="2" t="s">
        <v>1034</v>
      </c>
      <c r="U79" s="6">
        <v>8.4</v>
      </c>
      <c r="V79" s="2" t="s">
        <v>1035</v>
      </c>
      <c r="W79" s="6">
        <v>7.8</v>
      </c>
      <c r="X79" s="2" t="s">
        <v>1036</v>
      </c>
      <c r="Y79" s="6">
        <v>8.6999999999999993</v>
      </c>
      <c r="Z79" s="2" t="s">
        <v>1037</v>
      </c>
      <c r="AA79" s="6">
        <v>8.6999999999999993</v>
      </c>
      <c r="AB79" s="2" t="s">
        <v>1038</v>
      </c>
      <c r="AC79" s="6">
        <v>8.6</v>
      </c>
      <c r="AD79" s="2" t="s">
        <v>1039</v>
      </c>
      <c r="AE79" s="6">
        <v>8.4</v>
      </c>
      <c r="AF79" s="2" t="s">
        <v>1040</v>
      </c>
      <c r="AG79" s="6">
        <v>8</v>
      </c>
      <c r="AH79" s="2" t="s">
        <v>1041</v>
      </c>
      <c r="AI79" s="6">
        <v>4.2</v>
      </c>
      <c r="AJ79" s="2" t="s">
        <v>1042</v>
      </c>
      <c r="AK79" s="6">
        <v>6.3</v>
      </c>
      <c r="AL79" s="2" t="s">
        <v>1043</v>
      </c>
      <c r="AM79" s="6">
        <v>6.8</v>
      </c>
      <c r="AN79" s="2" t="s">
        <v>1044</v>
      </c>
      <c r="AO79" s="6">
        <v>8.1999999999999993</v>
      </c>
      <c r="AP79" s="2" t="s">
        <v>1045</v>
      </c>
      <c r="AQ79" s="6">
        <v>8.5</v>
      </c>
      <c r="AR79" s="2" t="s">
        <v>1046</v>
      </c>
      <c r="AS79" s="6">
        <v>8.5</v>
      </c>
      <c r="AT79" s="2" t="s">
        <v>1047</v>
      </c>
      <c r="AU79" s="6">
        <v>8.1999999999999993</v>
      </c>
      <c r="AV79" s="2" t="s">
        <v>1048</v>
      </c>
      <c r="AW79" s="6">
        <v>9.3000000000000007</v>
      </c>
      <c r="AX79" s="2" t="s">
        <v>1049</v>
      </c>
      <c r="AY79" s="6">
        <v>7.5</v>
      </c>
    </row>
    <row r="80" spans="1:51" x14ac:dyDescent="0.35">
      <c r="A80" s="2" t="s">
        <v>1050</v>
      </c>
      <c r="B80" s="2" t="s">
        <v>1051</v>
      </c>
      <c r="C80" s="6">
        <v>2.9</v>
      </c>
      <c r="D80" s="2" t="s">
        <v>1052</v>
      </c>
      <c r="E80" s="6">
        <v>3.5</v>
      </c>
      <c r="F80" s="2" t="s">
        <v>1053</v>
      </c>
      <c r="G80" s="6">
        <v>3.9</v>
      </c>
      <c r="H80" s="2" t="s">
        <v>1054</v>
      </c>
      <c r="I80" s="6">
        <v>4</v>
      </c>
      <c r="J80" s="2" t="s">
        <v>1055</v>
      </c>
      <c r="K80" s="6">
        <v>3.5</v>
      </c>
      <c r="L80" s="2" t="s">
        <v>1056</v>
      </c>
      <c r="M80" s="6">
        <v>3.6</v>
      </c>
      <c r="N80" s="2" t="s">
        <v>1057</v>
      </c>
      <c r="O80" s="6">
        <v>3.7</v>
      </c>
      <c r="P80" s="2" t="s">
        <v>1058</v>
      </c>
      <c r="Q80" s="6">
        <v>4.4000000000000004</v>
      </c>
      <c r="R80" s="2" t="s">
        <v>1059</v>
      </c>
      <c r="S80" s="6">
        <v>3.4</v>
      </c>
      <c r="T80" s="2" t="s">
        <v>1060</v>
      </c>
      <c r="U80" s="6">
        <v>3.4</v>
      </c>
      <c r="V80" s="2" t="s">
        <v>1061</v>
      </c>
      <c r="W80" s="6">
        <v>3</v>
      </c>
      <c r="X80" s="2" t="s">
        <v>1062</v>
      </c>
      <c r="Y80" s="6">
        <v>3.6</v>
      </c>
      <c r="Z80" s="2" t="s">
        <v>1063</v>
      </c>
      <c r="AA80" s="6">
        <v>3.7</v>
      </c>
      <c r="AB80" s="2" t="s">
        <v>1064</v>
      </c>
      <c r="AC80" s="6">
        <v>3.1</v>
      </c>
      <c r="AD80" s="2" t="s">
        <v>1065</v>
      </c>
      <c r="AE80" s="6">
        <v>2.8</v>
      </c>
      <c r="AF80" s="2" t="s">
        <v>1066</v>
      </c>
      <c r="AG80" s="6">
        <v>3.9</v>
      </c>
      <c r="AH80" s="2" t="s">
        <v>1067</v>
      </c>
      <c r="AI80" s="6">
        <v>1</v>
      </c>
      <c r="AJ80" s="2" t="s">
        <v>1068</v>
      </c>
      <c r="AK80" s="6">
        <v>2.2999999999999998</v>
      </c>
      <c r="AL80" s="2" t="s">
        <v>1069</v>
      </c>
      <c r="AM80" s="6">
        <v>2.9</v>
      </c>
      <c r="AN80" s="2" t="s">
        <v>1070</v>
      </c>
      <c r="AO80" s="6">
        <v>3.3</v>
      </c>
      <c r="AP80" s="2" t="s">
        <v>1071</v>
      </c>
      <c r="AQ80" s="6">
        <v>3.6</v>
      </c>
      <c r="AR80" s="2" t="s">
        <v>1072</v>
      </c>
      <c r="AS80" s="6">
        <v>3.6</v>
      </c>
      <c r="AT80" s="2" t="s">
        <v>1073</v>
      </c>
      <c r="AU80" s="6">
        <v>3.2</v>
      </c>
      <c r="AV80" s="2" t="s">
        <v>1074</v>
      </c>
      <c r="AW80" s="6">
        <v>4</v>
      </c>
      <c r="AX80" s="2" t="s">
        <v>1075</v>
      </c>
      <c r="AY80" s="6">
        <v>3</v>
      </c>
    </row>
    <row r="81" spans="1:51" x14ac:dyDescent="0.35">
      <c r="A81" s="2" t="s">
        <v>1076</v>
      </c>
      <c r="B81" s="2" t="s">
        <v>1077</v>
      </c>
      <c r="C81" s="6">
        <v>1.9</v>
      </c>
      <c r="D81" s="2" t="s">
        <v>1078</v>
      </c>
      <c r="E81" s="6">
        <v>2.4</v>
      </c>
      <c r="F81" s="2" t="s">
        <v>1079</v>
      </c>
      <c r="G81" s="6">
        <v>2.8</v>
      </c>
      <c r="H81" s="2" t="s">
        <v>1080</v>
      </c>
      <c r="I81" s="6">
        <v>2.7</v>
      </c>
      <c r="J81" s="2" t="s">
        <v>1081</v>
      </c>
      <c r="K81" s="6">
        <v>2.4</v>
      </c>
      <c r="L81" s="2" t="s">
        <v>1082</v>
      </c>
      <c r="M81" s="6">
        <v>2.2999999999999998</v>
      </c>
      <c r="N81" s="2" t="s">
        <v>1083</v>
      </c>
      <c r="O81" s="6">
        <v>2.5</v>
      </c>
      <c r="P81" s="2" t="s">
        <v>1084</v>
      </c>
      <c r="Q81" s="6">
        <v>3.1</v>
      </c>
      <c r="R81" s="2" t="s">
        <v>1085</v>
      </c>
      <c r="S81" s="6">
        <v>2.2000000000000002</v>
      </c>
      <c r="T81" s="2" t="s">
        <v>1086</v>
      </c>
      <c r="U81" s="6">
        <v>2.4</v>
      </c>
      <c r="V81" s="2" t="s">
        <v>1087</v>
      </c>
      <c r="W81" s="6">
        <v>2</v>
      </c>
      <c r="X81" s="2" t="s">
        <v>1088</v>
      </c>
      <c r="Y81" s="6">
        <v>2.2999999999999998</v>
      </c>
      <c r="Z81" s="2" t="s">
        <v>1089</v>
      </c>
      <c r="AA81" s="6">
        <v>2.5</v>
      </c>
      <c r="AB81" s="2" t="s">
        <v>1090</v>
      </c>
      <c r="AC81" s="6">
        <v>2</v>
      </c>
      <c r="AD81" s="2" t="s">
        <v>1091</v>
      </c>
      <c r="AE81" s="6">
        <v>2</v>
      </c>
      <c r="AF81" s="2" t="s">
        <v>1092</v>
      </c>
      <c r="AG81" s="6">
        <v>2.2000000000000002</v>
      </c>
      <c r="AH81" s="2" t="s">
        <v>1093</v>
      </c>
      <c r="AI81" s="6">
        <v>0.9</v>
      </c>
      <c r="AJ81" s="2" t="s">
        <v>1094</v>
      </c>
      <c r="AK81" s="6">
        <v>1.2</v>
      </c>
      <c r="AL81" s="2" t="s">
        <v>1095</v>
      </c>
      <c r="AM81" s="6">
        <v>2</v>
      </c>
      <c r="AN81" s="2" t="s">
        <v>1096</v>
      </c>
      <c r="AO81" s="6">
        <v>2.2999999999999998</v>
      </c>
      <c r="AP81" s="2" t="s">
        <v>1097</v>
      </c>
      <c r="AQ81" s="6">
        <v>2.4</v>
      </c>
      <c r="AR81" s="2" t="s">
        <v>1098</v>
      </c>
      <c r="AS81" s="6">
        <v>2.5</v>
      </c>
      <c r="AT81" s="2" t="s">
        <v>1099</v>
      </c>
      <c r="AU81" s="6">
        <v>1.7</v>
      </c>
      <c r="AV81" s="2" t="s">
        <v>1100</v>
      </c>
      <c r="AW81" s="6">
        <v>2.7</v>
      </c>
      <c r="AX81" s="2" t="s">
        <v>1101</v>
      </c>
      <c r="AY81" s="6">
        <v>2.1</v>
      </c>
    </row>
    <row r="82" spans="1:51" x14ac:dyDescent="0.35">
      <c r="A82" s="2" t="s">
        <v>412</v>
      </c>
      <c r="B82" s="2" t="s">
        <v>1102</v>
      </c>
      <c r="C82" s="6">
        <v>6.2</v>
      </c>
      <c r="D82" s="2" t="s">
        <v>1103</v>
      </c>
      <c r="E82" s="6">
        <v>5</v>
      </c>
      <c r="F82" s="2" t="s">
        <v>1104</v>
      </c>
      <c r="G82" s="6">
        <v>4.8</v>
      </c>
      <c r="H82" s="2" t="s">
        <v>1105</v>
      </c>
      <c r="I82" s="6">
        <v>5.0999999999999996</v>
      </c>
      <c r="J82" s="2" t="s">
        <v>1106</v>
      </c>
      <c r="K82" s="6">
        <v>4.9000000000000004</v>
      </c>
      <c r="L82" s="2" t="s">
        <v>1107</v>
      </c>
      <c r="M82" s="6">
        <v>4.4000000000000004</v>
      </c>
      <c r="N82" s="2" t="s">
        <v>1108</v>
      </c>
      <c r="O82" s="6">
        <v>4.7</v>
      </c>
      <c r="P82" s="2" t="s">
        <v>1109</v>
      </c>
      <c r="Q82" s="6">
        <v>4.5999999999999996</v>
      </c>
      <c r="R82" s="2" t="s">
        <v>1110</v>
      </c>
      <c r="S82" s="6">
        <v>4.5</v>
      </c>
      <c r="T82" s="2" t="s">
        <v>1111</v>
      </c>
      <c r="U82" s="6">
        <v>4.5999999999999996</v>
      </c>
      <c r="V82" s="2" t="s">
        <v>1112</v>
      </c>
      <c r="W82" s="6">
        <v>4.0999999999999996</v>
      </c>
      <c r="X82" s="2" t="s">
        <v>1113</v>
      </c>
      <c r="Y82" s="6">
        <v>4.8</v>
      </c>
      <c r="Z82" s="2" t="s">
        <v>1114</v>
      </c>
      <c r="AA82" s="6">
        <v>4.4000000000000004</v>
      </c>
      <c r="AB82" s="2" t="s">
        <v>1115</v>
      </c>
      <c r="AC82" s="6">
        <v>6.8</v>
      </c>
      <c r="AD82" s="2" t="s">
        <v>1116</v>
      </c>
      <c r="AE82" s="6">
        <v>5.4</v>
      </c>
      <c r="AF82" s="2" t="s">
        <v>1117</v>
      </c>
      <c r="AG82" s="6">
        <v>7.5</v>
      </c>
      <c r="AH82" s="2" t="s">
        <v>1118</v>
      </c>
      <c r="AI82" s="6">
        <v>3</v>
      </c>
      <c r="AJ82" s="2" t="s">
        <v>1119</v>
      </c>
      <c r="AK82" s="6">
        <v>6.5</v>
      </c>
      <c r="AL82" s="2" t="s">
        <v>1120</v>
      </c>
      <c r="AM82" s="6">
        <v>4.2</v>
      </c>
      <c r="AN82" s="2" t="s">
        <v>1121</v>
      </c>
      <c r="AO82" s="6">
        <v>4.4000000000000004</v>
      </c>
      <c r="AP82" s="2" t="s">
        <v>1122</v>
      </c>
      <c r="AQ82" s="6">
        <v>4.5</v>
      </c>
      <c r="AR82" s="2" t="s">
        <v>1123</v>
      </c>
      <c r="AS82" s="6">
        <v>5</v>
      </c>
      <c r="AT82" s="2" t="s">
        <v>1124</v>
      </c>
      <c r="AU82" s="6">
        <v>2</v>
      </c>
      <c r="AV82" s="2" t="s">
        <v>1125</v>
      </c>
      <c r="AW82" s="6">
        <v>2</v>
      </c>
      <c r="AX82" s="2" t="s">
        <v>1126</v>
      </c>
      <c r="AY82" s="6">
        <v>2.2999999999999998</v>
      </c>
    </row>
    <row r="83" spans="1:51" x14ac:dyDescent="0.35">
      <c r="A83" s="3" t="s">
        <v>1127</v>
      </c>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row>
    <row r="84" spans="1:51" x14ac:dyDescent="0.35">
      <c r="A84" s="2" t="s">
        <v>1128</v>
      </c>
      <c r="B84" s="2" t="s">
        <v>1129</v>
      </c>
      <c r="C84" s="6">
        <v>0.6</v>
      </c>
      <c r="D84" s="2" t="s">
        <v>1130</v>
      </c>
      <c r="E84" s="6">
        <v>1.9</v>
      </c>
      <c r="F84" s="2" t="s">
        <v>1131</v>
      </c>
      <c r="G84" s="6">
        <v>4.7</v>
      </c>
      <c r="H84" s="2" t="s">
        <v>1132</v>
      </c>
      <c r="I84" s="6">
        <v>5.7</v>
      </c>
      <c r="J84" s="2" t="s">
        <v>1133</v>
      </c>
      <c r="K84" s="6">
        <v>1.6</v>
      </c>
      <c r="L84" s="2" t="s">
        <v>1134</v>
      </c>
      <c r="M84" s="6">
        <v>4.0999999999999996</v>
      </c>
      <c r="N84" s="2" t="s">
        <v>1135</v>
      </c>
      <c r="O84" s="6">
        <v>3.5</v>
      </c>
      <c r="P84" s="2" t="s">
        <v>1136</v>
      </c>
      <c r="Q84" s="6">
        <v>5</v>
      </c>
      <c r="R84" s="2" t="s">
        <v>1137</v>
      </c>
      <c r="S84" s="6">
        <v>2.5</v>
      </c>
      <c r="T84" s="2" t="s">
        <v>1138</v>
      </c>
      <c r="U84" s="6">
        <v>2</v>
      </c>
      <c r="V84" s="2" t="s">
        <v>1139</v>
      </c>
      <c r="W84" s="6">
        <v>1.8</v>
      </c>
      <c r="X84" s="2" t="s">
        <v>1140</v>
      </c>
      <c r="Y84" s="6">
        <v>4.0999999999999996</v>
      </c>
      <c r="Z84" s="2" t="s">
        <v>1141</v>
      </c>
      <c r="AA84" s="6">
        <v>1.5</v>
      </c>
      <c r="AB84" s="2" t="s">
        <v>1142</v>
      </c>
      <c r="AC84" s="6">
        <v>3.2</v>
      </c>
      <c r="AD84" s="2" t="s">
        <v>1143</v>
      </c>
      <c r="AE84" s="6">
        <v>9.3000000000000007</v>
      </c>
      <c r="AF84" s="2" t="s">
        <v>1144</v>
      </c>
      <c r="AG84" s="6">
        <v>6.7</v>
      </c>
      <c r="AH84" s="2" t="s">
        <v>1145</v>
      </c>
      <c r="AI84" s="6">
        <v>3.2</v>
      </c>
      <c r="AJ84" s="2" t="s">
        <v>1146</v>
      </c>
      <c r="AK84" s="6">
        <v>2.7</v>
      </c>
      <c r="AL84" s="2" t="s">
        <v>1147</v>
      </c>
      <c r="AM84" s="6">
        <v>1.9</v>
      </c>
      <c r="AN84" s="2" t="s">
        <v>1148</v>
      </c>
      <c r="AO84" s="6">
        <v>0.8</v>
      </c>
      <c r="AP84" s="2" t="s">
        <v>1149</v>
      </c>
      <c r="AQ84" s="6">
        <v>2.8</v>
      </c>
      <c r="AR84" s="2" t="s">
        <v>1150</v>
      </c>
      <c r="AS84" s="6">
        <v>2.2000000000000002</v>
      </c>
      <c r="AT84" s="2" t="s">
        <v>1151</v>
      </c>
      <c r="AU84" s="6">
        <v>1.5</v>
      </c>
      <c r="AV84" s="2" t="s">
        <v>1152</v>
      </c>
      <c r="AW84" s="6">
        <v>2.8</v>
      </c>
      <c r="AX84" s="2" t="s">
        <v>1153</v>
      </c>
      <c r="AY84" s="6">
        <v>1</v>
      </c>
    </row>
    <row r="85" spans="1:51" x14ac:dyDescent="0.35">
      <c r="A85" s="2" t="s">
        <v>1154</v>
      </c>
      <c r="B85" s="2" t="s">
        <v>1155</v>
      </c>
      <c r="C85" s="6">
        <v>99.4</v>
      </c>
      <c r="D85" s="2" t="s">
        <v>1156</v>
      </c>
      <c r="E85" s="6">
        <v>98.1</v>
      </c>
      <c r="F85" s="2" t="s">
        <v>1157</v>
      </c>
      <c r="G85" s="6">
        <v>95.3</v>
      </c>
      <c r="H85" s="2" t="s">
        <v>1158</v>
      </c>
      <c r="I85" s="6">
        <v>94.3</v>
      </c>
      <c r="J85" s="2" t="s">
        <v>1159</v>
      </c>
      <c r="K85" s="6">
        <v>98.4</v>
      </c>
      <c r="L85" s="2" t="s">
        <v>1160</v>
      </c>
      <c r="M85" s="6">
        <v>95.9</v>
      </c>
      <c r="N85" s="2" t="s">
        <v>1161</v>
      </c>
      <c r="O85" s="6">
        <v>96.5</v>
      </c>
      <c r="P85" s="2" t="s">
        <v>1162</v>
      </c>
      <c r="Q85" s="6">
        <v>95</v>
      </c>
      <c r="R85" s="2" t="s">
        <v>1163</v>
      </c>
      <c r="S85" s="6">
        <v>97.5</v>
      </c>
      <c r="T85" s="2" t="s">
        <v>1164</v>
      </c>
      <c r="U85" s="6">
        <v>98</v>
      </c>
      <c r="V85" s="2" t="s">
        <v>1165</v>
      </c>
      <c r="W85" s="6">
        <v>98.2</v>
      </c>
      <c r="X85" s="2" t="s">
        <v>1166</v>
      </c>
      <c r="Y85" s="6">
        <v>95.9</v>
      </c>
      <c r="Z85" s="2" t="s">
        <v>1167</v>
      </c>
      <c r="AA85" s="6">
        <v>98.5</v>
      </c>
      <c r="AB85" s="2" t="s">
        <v>1168</v>
      </c>
      <c r="AC85" s="6">
        <v>96.8</v>
      </c>
      <c r="AD85" s="2" t="s">
        <v>1169</v>
      </c>
      <c r="AE85" s="6">
        <v>90.7</v>
      </c>
      <c r="AF85" s="2" t="s">
        <v>1170</v>
      </c>
      <c r="AG85" s="6">
        <v>93.3</v>
      </c>
      <c r="AH85" s="2" t="s">
        <v>1171</v>
      </c>
      <c r="AI85" s="6">
        <v>96.8</v>
      </c>
      <c r="AJ85" s="2" t="s">
        <v>1172</v>
      </c>
      <c r="AK85" s="6">
        <v>97.3</v>
      </c>
      <c r="AL85" s="2" t="s">
        <v>1173</v>
      </c>
      <c r="AM85" s="6">
        <v>98.1</v>
      </c>
      <c r="AN85" s="2" t="s">
        <v>1174</v>
      </c>
      <c r="AO85" s="6">
        <v>99.2</v>
      </c>
      <c r="AP85" s="2" t="s">
        <v>1175</v>
      </c>
      <c r="AQ85" s="6">
        <v>97.2</v>
      </c>
      <c r="AR85" s="2" t="s">
        <v>1176</v>
      </c>
      <c r="AS85" s="6">
        <v>97.8</v>
      </c>
      <c r="AT85" s="2" t="s">
        <v>1177</v>
      </c>
      <c r="AU85" s="6">
        <v>98.5</v>
      </c>
      <c r="AV85" s="2" t="s">
        <v>1178</v>
      </c>
      <c r="AW85" s="6">
        <v>97.2</v>
      </c>
      <c r="AX85" s="2" t="s">
        <v>1179</v>
      </c>
      <c r="AY85" s="6">
        <v>99</v>
      </c>
    </row>
    <row r="86" spans="1:51" x14ac:dyDescent="0.35">
      <c r="A86" s="3" t="s">
        <v>1180</v>
      </c>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row>
    <row r="87" spans="1:51" x14ac:dyDescent="0.35">
      <c r="A87" s="2" t="s">
        <v>1181</v>
      </c>
      <c r="B87" s="2" t="s">
        <v>1182</v>
      </c>
      <c r="C87" s="6">
        <v>86.5</v>
      </c>
      <c r="D87" s="2" t="s">
        <v>95</v>
      </c>
      <c r="E87" s="6">
        <v>89.7</v>
      </c>
      <c r="F87" s="2" t="s">
        <v>1183</v>
      </c>
      <c r="G87" s="6">
        <v>89.3</v>
      </c>
      <c r="H87" s="2" t="s">
        <v>1184</v>
      </c>
      <c r="I87" s="6">
        <v>87.7</v>
      </c>
      <c r="J87" s="2" t="s">
        <v>1185</v>
      </c>
      <c r="K87" s="6">
        <v>90.5</v>
      </c>
      <c r="L87" s="2" t="s">
        <v>1186</v>
      </c>
      <c r="M87" s="6">
        <v>93</v>
      </c>
      <c r="N87" s="2" t="s">
        <v>1187</v>
      </c>
      <c r="O87" s="6">
        <v>90.8</v>
      </c>
      <c r="P87" s="2" t="s">
        <v>1188</v>
      </c>
      <c r="Q87" s="6">
        <v>88.6</v>
      </c>
      <c r="R87" s="2" t="s">
        <v>1189</v>
      </c>
      <c r="S87" s="6">
        <v>90.1</v>
      </c>
      <c r="T87" s="2" t="s">
        <v>1190</v>
      </c>
      <c r="U87" s="6">
        <v>92.5</v>
      </c>
      <c r="V87" s="2" t="s">
        <v>1191</v>
      </c>
      <c r="W87" s="6">
        <v>91.8</v>
      </c>
      <c r="X87" s="2" t="s">
        <v>1192</v>
      </c>
      <c r="Y87" s="6">
        <v>91</v>
      </c>
      <c r="Z87" s="2" t="s">
        <v>95</v>
      </c>
      <c r="AA87" s="6">
        <v>100</v>
      </c>
      <c r="AB87" s="2" t="s">
        <v>1193</v>
      </c>
      <c r="AC87" s="6">
        <v>71.900000000000006</v>
      </c>
      <c r="AD87" s="2" t="s">
        <v>1194</v>
      </c>
      <c r="AE87" s="6">
        <v>76.599999999999994</v>
      </c>
      <c r="AF87" s="2" t="s">
        <v>1195</v>
      </c>
      <c r="AG87" s="6">
        <v>78.400000000000006</v>
      </c>
      <c r="AH87" s="2" t="s">
        <v>1196</v>
      </c>
      <c r="AI87" s="6">
        <v>51</v>
      </c>
      <c r="AJ87" s="2" t="s">
        <v>1197</v>
      </c>
      <c r="AK87" s="6">
        <v>73.8</v>
      </c>
      <c r="AL87" s="2" t="s">
        <v>1198</v>
      </c>
      <c r="AM87" s="6">
        <v>94</v>
      </c>
      <c r="AN87" s="2" t="s">
        <v>1199</v>
      </c>
      <c r="AO87" s="6">
        <v>96.9</v>
      </c>
      <c r="AP87" s="2" t="s">
        <v>1200</v>
      </c>
      <c r="AQ87" s="6">
        <v>93.4</v>
      </c>
      <c r="AR87" s="2" t="s">
        <v>1201</v>
      </c>
      <c r="AS87" s="6">
        <v>91.1</v>
      </c>
      <c r="AT87" s="2" t="s">
        <v>1202</v>
      </c>
      <c r="AU87" s="6">
        <v>88.9</v>
      </c>
      <c r="AV87" s="2" t="s">
        <v>1203</v>
      </c>
      <c r="AW87" s="6">
        <v>93</v>
      </c>
      <c r="AX87" s="2" t="s">
        <v>1204</v>
      </c>
      <c r="AY87" s="6">
        <v>92.4</v>
      </c>
    </row>
    <row r="88" spans="1:51" x14ac:dyDescent="0.35">
      <c r="A88" s="2" t="s">
        <v>1205</v>
      </c>
      <c r="B88" s="2" t="s">
        <v>1206</v>
      </c>
      <c r="C88" s="6">
        <v>19.100000000000001</v>
      </c>
      <c r="D88" s="2" t="s">
        <v>96</v>
      </c>
      <c r="E88" s="6">
        <v>20.3</v>
      </c>
      <c r="F88" s="2" t="s">
        <v>1207</v>
      </c>
      <c r="G88" s="6">
        <v>22.7</v>
      </c>
      <c r="H88" s="2" t="s">
        <v>1208</v>
      </c>
      <c r="I88" s="6">
        <v>26.8</v>
      </c>
      <c r="J88" s="2" t="s">
        <v>1209</v>
      </c>
      <c r="K88" s="6">
        <v>20.2</v>
      </c>
      <c r="L88" s="2" t="s">
        <v>1210</v>
      </c>
      <c r="M88" s="6">
        <v>24.5</v>
      </c>
      <c r="N88" s="2" t="s">
        <v>1211</v>
      </c>
      <c r="O88" s="6">
        <v>23.1</v>
      </c>
      <c r="P88" s="2" t="s">
        <v>1212</v>
      </c>
      <c r="Q88" s="6">
        <v>28.1</v>
      </c>
      <c r="R88" s="2" t="s">
        <v>1213</v>
      </c>
      <c r="S88" s="6">
        <v>22</v>
      </c>
      <c r="T88" s="2" t="s">
        <v>1214</v>
      </c>
      <c r="U88" s="6">
        <v>18.2</v>
      </c>
      <c r="V88" s="2" t="s">
        <v>1215</v>
      </c>
      <c r="W88" s="6">
        <v>26.1</v>
      </c>
      <c r="X88" s="2" t="s">
        <v>1216</v>
      </c>
      <c r="Y88" s="6">
        <v>24</v>
      </c>
      <c r="Z88" s="2" t="s">
        <v>1193</v>
      </c>
      <c r="AA88" s="6">
        <v>16.3</v>
      </c>
      <c r="AB88" s="2" t="s">
        <v>96</v>
      </c>
      <c r="AC88" s="6">
        <v>100</v>
      </c>
      <c r="AD88" s="2" t="s">
        <v>1217</v>
      </c>
      <c r="AE88" s="6">
        <v>41.1</v>
      </c>
      <c r="AF88" s="2" t="s">
        <v>1218</v>
      </c>
      <c r="AG88" s="6">
        <v>33</v>
      </c>
      <c r="AH88" s="2" t="s">
        <v>1219</v>
      </c>
      <c r="AI88" s="6">
        <v>25.6</v>
      </c>
      <c r="AJ88" s="2" t="s">
        <v>1220</v>
      </c>
      <c r="AK88" s="6">
        <v>40.4</v>
      </c>
      <c r="AL88" s="2" t="s">
        <v>1221</v>
      </c>
      <c r="AM88" s="6">
        <v>18</v>
      </c>
      <c r="AN88" s="2" t="s">
        <v>1222</v>
      </c>
      <c r="AO88" s="6">
        <v>16</v>
      </c>
      <c r="AP88" s="2" t="s">
        <v>1223</v>
      </c>
      <c r="AQ88" s="6">
        <v>20.100000000000001</v>
      </c>
      <c r="AR88" s="2" t="s">
        <v>1224</v>
      </c>
      <c r="AS88" s="6">
        <v>19.399999999999999</v>
      </c>
      <c r="AT88" s="2" t="s">
        <v>1225</v>
      </c>
      <c r="AU88" s="6">
        <v>27.7</v>
      </c>
      <c r="AV88" s="2" t="s">
        <v>1226</v>
      </c>
      <c r="AW88" s="6">
        <v>19.100000000000001</v>
      </c>
      <c r="AX88" s="2" t="s">
        <v>1227</v>
      </c>
      <c r="AY88" s="6">
        <v>18.7</v>
      </c>
    </row>
    <row r="89" spans="1:51" x14ac:dyDescent="0.35">
      <c r="A89" s="2" t="s">
        <v>1228</v>
      </c>
      <c r="B89" s="2" t="s">
        <v>1229</v>
      </c>
      <c r="C89" s="6">
        <v>2.5</v>
      </c>
      <c r="D89" s="2" t="s">
        <v>97</v>
      </c>
      <c r="E89" s="6">
        <v>6.6</v>
      </c>
      <c r="F89" s="2" t="s">
        <v>1230</v>
      </c>
      <c r="G89" s="6">
        <v>12.6</v>
      </c>
      <c r="H89" s="2" t="s">
        <v>1231</v>
      </c>
      <c r="I89" s="6">
        <v>16.600000000000001</v>
      </c>
      <c r="J89" s="2" t="s">
        <v>1232</v>
      </c>
      <c r="K89" s="6">
        <v>6.3</v>
      </c>
      <c r="L89" s="2" t="s">
        <v>1233</v>
      </c>
      <c r="M89" s="6">
        <v>12.1</v>
      </c>
      <c r="N89" s="2" t="s">
        <v>1234</v>
      </c>
      <c r="O89" s="6">
        <v>11.8</v>
      </c>
      <c r="P89" s="2" t="s">
        <v>1235</v>
      </c>
      <c r="Q89" s="6">
        <v>15.3</v>
      </c>
      <c r="R89" s="2" t="s">
        <v>1236</v>
      </c>
      <c r="S89" s="6">
        <v>9.1</v>
      </c>
      <c r="T89" s="2" t="s">
        <v>1237</v>
      </c>
      <c r="U89" s="6">
        <v>7.4</v>
      </c>
      <c r="V89" s="2" t="s">
        <v>1238</v>
      </c>
      <c r="W89" s="6">
        <v>8.9</v>
      </c>
      <c r="X89" s="2" t="s">
        <v>1239</v>
      </c>
      <c r="Y89" s="6">
        <v>12.6</v>
      </c>
      <c r="Z89" s="2" t="s">
        <v>1194</v>
      </c>
      <c r="AA89" s="6">
        <v>5.6</v>
      </c>
      <c r="AB89" s="2" t="s">
        <v>1217</v>
      </c>
      <c r="AC89" s="6">
        <v>13.3</v>
      </c>
      <c r="AD89" s="2" t="s">
        <v>97</v>
      </c>
      <c r="AE89" s="6">
        <v>100</v>
      </c>
      <c r="AF89" s="2" t="s">
        <v>1240</v>
      </c>
      <c r="AG89" s="6">
        <v>12.3</v>
      </c>
      <c r="AH89" s="2" t="s">
        <v>1241</v>
      </c>
      <c r="AI89" s="6">
        <v>7.3</v>
      </c>
      <c r="AJ89" s="2" t="s">
        <v>1242</v>
      </c>
      <c r="AK89" s="6">
        <v>16.100000000000001</v>
      </c>
      <c r="AL89" s="2" t="s">
        <v>1243</v>
      </c>
      <c r="AM89" s="6">
        <v>7.2</v>
      </c>
      <c r="AN89" s="2" t="s">
        <v>1244</v>
      </c>
      <c r="AO89" s="6">
        <v>4.9000000000000004</v>
      </c>
      <c r="AP89" s="2" t="s">
        <v>1245</v>
      </c>
      <c r="AQ89" s="6">
        <v>11.1</v>
      </c>
      <c r="AR89" s="2" t="s">
        <v>1246</v>
      </c>
      <c r="AS89" s="6">
        <v>8</v>
      </c>
      <c r="AT89" s="2" t="s">
        <v>1247</v>
      </c>
      <c r="AU89" s="6">
        <v>7.7</v>
      </c>
      <c r="AV89" s="2" t="s">
        <v>1248</v>
      </c>
      <c r="AW89" s="6">
        <v>8.6</v>
      </c>
      <c r="AX89" s="2" t="s">
        <v>1249</v>
      </c>
      <c r="AY89" s="6">
        <v>4.7</v>
      </c>
    </row>
    <row r="90" spans="1:51" x14ac:dyDescent="0.35">
      <c r="A90" s="2" t="s">
        <v>1250</v>
      </c>
      <c r="B90" s="2" t="s">
        <v>1251</v>
      </c>
      <c r="C90" s="6">
        <v>6.6</v>
      </c>
      <c r="D90" s="2" t="s">
        <v>98</v>
      </c>
      <c r="E90" s="6">
        <v>11.3</v>
      </c>
      <c r="F90" s="2" t="s">
        <v>1252</v>
      </c>
      <c r="G90" s="6">
        <v>19.2</v>
      </c>
      <c r="H90" s="2" t="s">
        <v>1253</v>
      </c>
      <c r="I90" s="6">
        <v>23.7</v>
      </c>
      <c r="J90" s="2" t="s">
        <v>1254</v>
      </c>
      <c r="K90" s="6">
        <v>10.6</v>
      </c>
      <c r="L90" s="2" t="s">
        <v>1255</v>
      </c>
      <c r="M90" s="6">
        <v>19.2</v>
      </c>
      <c r="N90" s="2" t="s">
        <v>1256</v>
      </c>
      <c r="O90" s="6">
        <v>18.2</v>
      </c>
      <c r="P90" s="2" t="s">
        <v>1257</v>
      </c>
      <c r="Q90" s="6">
        <v>20.5</v>
      </c>
      <c r="R90" s="2" t="s">
        <v>1258</v>
      </c>
      <c r="S90" s="6">
        <v>13.9</v>
      </c>
      <c r="T90" s="2" t="s">
        <v>1259</v>
      </c>
      <c r="U90" s="6">
        <v>11.8</v>
      </c>
      <c r="V90" s="2" t="s">
        <v>1260</v>
      </c>
      <c r="W90" s="6">
        <v>13.4</v>
      </c>
      <c r="X90" s="2" t="s">
        <v>1261</v>
      </c>
      <c r="Y90" s="6">
        <v>18</v>
      </c>
      <c r="Z90" s="2" t="s">
        <v>1195</v>
      </c>
      <c r="AA90" s="6">
        <v>9.9</v>
      </c>
      <c r="AB90" s="2" t="s">
        <v>1218</v>
      </c>
      <c r="AC90" s="6">
        <v>18.5</v>
      </c>
      <c r="AD90" s="2" t="s">
        <v>1240</v>
      </c>
      <c r="AE90" s="6">
        <v>21.3</v>
      </c>
      <c r="AF90" s="2" t="s">
        <v>98</v>
      </c>
      <c r="AG90" s="6">
        <v>100</v>
      </c>
      <c r="AH90" s="2" t="s">
        <v>1262</v>
      </c>
      <c r="AI90" s="6">
        <v>22</v>
      </c>
      <c r="AJ90" s="2" t="s">
        <v>1263</v>
      </c>
      <c r="AK90" s="6">
        <v>24.5</v>
      </c>
      <c r="AL90" s="2" t="s">
        <v>1264</v>
      </c>
      <c r="AM90" s="6">
        <v>13.8</v>
      </c>
      <c r="AN90" s="2" t="s">
        <v>1265</v>
      </c>
      <c r="AO90" s="6">
        <v>7.8</v>
      </c>
      <c r="AP90" s="2" t="s">
        <v>1266</v>
      </c>
      <c r="AQ90" s="6">
        <v>16</v>
      </c>
      <c r="AR90" s="2" t="s">
        <v>1267</v>
      </c>
      <c r="AS90" s="6">
        <v>13.2</v>
      </c>
      <c r="AT90" s="2" t="s">
        <v>1268</v>
      </c>
      <c r="AU90" s="6">
        <v>13.2</v>
      </c>
      <c r="AV90" s="2" t="s">
        <v>1269</v>
      </c>
      <c r="AW90" s="6">
        <v>13.4</v>
      </c>
      <c r="AX90" s="2" t="s">
        <v>1270</v>
      </c>
      <c r="AY90" s="6">
        <v>9</v>
      </c>
    </row>
    <row r="91" spans="1:51" x14ac:dyDescent="0.35">
      <c r="A91" s="2" t="s">
        <v>1271</v>
      </c>
      <c r="B91" s="2" t="s">
        <v>1272</v>
      </c>
      <c r="C91" s="6">
        <v>1.3</v>
      </c>
      <c r="D91" s="2" t="s">
        <v>99</v>
      </c>
      <c r="E91" s="6">
        <v>2</v>
      </c>
      <c r="F91" s="2" t="s">
        <v>1273</v>
      </c>
      <c r="G91" s="6">
        <v>2.2999999999999998</v>
      </c>
      <c r="H91" s="2" t="s">
        <v>1274</v>
      </c>
      <c r="I91" s="6">
        <v>2.8</v>
      </c>
      <c r="J91" s="2" t="s">
        <v>1275</v>
      </c>
      <c r="K91" s="6">
        <v>1.9</v>
      </c>
      <c r="L91" s="2" t="s">
        <v>1276</v>
      </c>
      <c r="M91" s="6">
        <v>1.5</v>
      </c>
      <c r="N91" s="2" t="s">
        <v>1277</v>
      </c>
      <c r="O91" s="6">
        <v>2</v>
      </c>
      <c r="P91" s="2" t="s">
        <v>1278</v>
      </c>
      <c r="Q91" s="6">
        <v>1.9</v>
      </c>
      <c r="R91" s="2" t="s">
        <v>1279</v>
      </c>
      <c r="S91" s="6">
        <v>2</v>
      </c>
      <c r="T91" s="2" t="s">
        <v>1280</v>
      </c>
      <c r="U91" s="6">
        <v>1.9</v>
      </c>
      <c r="V91" s="2" t="s">
        <v>1281</v>
      </c>
      <c r="W91" s="6">
        <v>1.5</v>
      </c>
      <c r="X91" s="2" t="s">
        <v>1282</v>
      </c>
      <c r="Y91" s="6">
        <v>2.4</v>
      </c>
      <c r="Z91" s="2" t="s">
        <v>1196</v>
      </c>
      <c r="AA91" s="6">
        <v>1.1000000000000001</v>
      </c>
      <c r="AB91" s="2" t="s">
        <v>1219</v>
      </c>
      <c r="AC91" s="6">
        <v>2.5</v>
      </c>
      <c r="AD91" s="2" t="s">
        <v>1241</v>
      </c>
      <c r="AE91" s="6">
        <v>2.2000000000000002</v>
      </c>
      <c r="AF91" s="2" t="s">
        <v>1262</v>
      </c>
      <c r="AG91" s="6">
        <v>3.9</v>
      </c>
      <c r="AH91" s="2" t="s">
        <v>99</v>
      </c>
      <c r="AI91" s="6">
        <v>100</v>
      </c>
      <c r="AJ91" s="2" t="s">
        <v>1283</v>
      </c>
      <c r="AK91" s="6">
        <v>1.9</v>
      </c>
      <c r="AL91" s="2" t="s">
        <v>1284</v>
      </c>
      <c r="AM91" s="6">
        <v>0.4</v>
      </c>
      <c r="AN91" s="2" t="s">
        <v>1285</v>
      </c>
      <c r="AO91" s="6">
        <v>1.8</v>
      </c>
      <c r="AP91" s="2" t="s">
        <v>1286</v>
      </c>
      <c r="AQ91" s="6">
        <v>2.1</v>
      </c>
      <c r="AR91" s="2" t="s">
        <v>1287</v>
      </c>
      <c r="AS91" s="6">
        <v>2.1</v>
      </c>
      <c r="AT91" s="2" t="s">
        <v>1288</v>
      </c>
      <c r="AU91" s="6">
        <v>0.4</v>
      </c>
      <c r="AV91" s="2" t="s">
        <v>1289</v>
      </c>
      <c r="AW91" s="6">
        <v>0.5</v>
      </c>
      <c r="AX91" s="2" t="s">
        <v>1290</v>
      </c>
      <c r="AY91" s="6">
        <v>0.2</v>
      </c>
    </row>
    <row r="92" spans="1:51" x14ac:dyDescent="0.35">
      <c r="A92" s="2" t="s">
        <v>1291</v>
      </c>
      <c r="B92" s="2" t="s">
        <v>1292</v>
      </c>
      <c r="C92" s="6">
        <v>1.2</v>
      </c>
      <c r="D92" s="2" t="s">
        <v>100</v>
      </c>
      <c r="E92" s="6">
        <v>2.2000000000000002</v>
      </c>
      <c r="F92" s="2" t="s">
        <v>1293</v>
      </c>
      <c r="G92" s="6">
        <v>2.9</v>
      </c>
      <c r="H92" s="2" t="s">
        <v>1294</v>
      </c>
      <c r="I92" s="6">
        <v>3.8</v>
      </c>
      <c r="J92" s="2" t="s">
        <v>1295</v>
      </c>
      <c r="K92" s="6">
        <v>2.2000000000000002</v>
      </c>
      <c r="L92" s="2" t="s">
        <v>1296</v>
      </c>
      <c r="M92" s="6">
        <v>3.2</v>
      </c>
      <c r="N92" s="2" t="s">
        <v>1297</v>
      </c>
      <c r="O92" s="6">
        <v>3.3</v>
      </c>
      <c r="P92" s="2" t="s">
        <v>1298</v>
      </c>
      <c r="Q92" s="6">
        <v>3.6</v>
      </c>
      <c r="R92" s="2" t="s">
        <v>1299</v>
      </c>
      <c r="S92" s="6">
        <v>2.6</v>
      </c>
      <c r="T92" s="2" t="s">
        <v>1300</v>
      </c>
      <c r="U92" s="6">
        <v>2.2999999999999998</v>
      </c>
      <c r="V92" s="2" t="s">
        <v>1301</v>
      </c>
      <c r="W92" s="6">
        <v>2.9</v>
      </c>
      <c r="X92" s="2" t="s">
        <v>1302</v>
      </c>
      <c r="Y92" s="6">
        <v>3.1</v>
      </c>
      <c r="Z92" s="2" t="s">
        <v>1197</v>
      </c>
      <c r="AA92" s="6">
        <v>1.8</v>
      </c>
      <c r="AB92" s="2" t="s">
        <v>1220</v>
      </c>
      <c r="AC92" s="6">
        <v>4.3</v>
      </c>
      <c r="AD92" s="2" t="s">
        <v>1242</v>
      </c>
      <c r="AE92" s="6">
        <v>5.4</v>
      </c>
      <c r="AF92" s="2" t="s">
        <v>1263</v>
      </c>
      <c r="AG92" s="6">
        <v>4.7</v>
      </c>
      <c r="AH92" s="2" t="s">
        <v>1283</v>
      </c>
      <c r="AI92" s="6">
        <v>2.1</v>
      </c>
      <c r="AJ92" s="2" t="s">
        <v>100</v>
      </c>
      <c r="AK92" s="6">
        <v>100</v>
      </c>
      <c r="AL92" s="2" t="s">
        <v>1303</v>
      </c>
      <c r="AM92" s="6">
        <v>2.7</v>
      </c>
      <c r="AN92" s="2" t="s">
        <v>1304</v>
      </c>
      <c r="AO92" s="6">
        <v>1.8</v>
      </c>
      <c r="AP92" s="2" t="s">
        <v>1305</v>
      </c>
      <c r="AQ92" s="6">
        <v>3.1</v>
      </c>
      <c r="AR92" s="2" t="s">
        <v>1306</v>
      </c>
      <c r="AS92" s="6">
        <v>2.6</v>
      </c>
      <c r="AT92" s="2" t="s">
        <v>1307</v>
      </c>
      <c r="AU92" s="6">
        <v>3.2</v>
      </c>
      <c r="AV92" s="2" t="s">
        <v>1308</v>
      </c>
      <c r="AW92" s="6">
        <v>2.4</v>
      </c>
      <c r="AX92" s="2" t="s">
        <v>1309</v>
      </c>
      <c r="AY92" s="6">
        <v>1.6</v>
      </c>
    </row>
    <row r="93" spans="1:51" x14ac:dyDescent="0.35">
      <c r="A93" s="2" t="s">
        <v>1310</v>
      </c>
      <c r="B93" s="2" t="s">
        <v>1311</v>
      </c>
      <c r="C93" s="6">
        <v>15.1</v>
      </c>
      <c r="D93" s="2" t="s">
        <v>101</v>
      </c>
      <c r="E93" s="6">
        <v>19.899999999999999</v>
      </c>
      <c r="F93" s="2" t="s">
        <v>1312</v>
      </c>
      <c r="G93" s="6">
        <v>22.1</v>
      </c>
      <c r="H93" s="2" t="s">
        <v>1313</v>
      </c>
      <c r="I93" s="6">
        <v>22.4</v>
      </c>
      <c r="J93" s="2" t="s">
        <v>1314</v>
      </c>
      <c r="K93" s="6">
        <v>20.100000000000001</v>
      </c>
      <c r="L93" s="2" t="s">
        <v>1315</v>
      </c>
      <c r="M93" s="6">
        <v>23.5</v>
      </c>
      <c r="N93" s="2" t="s">
        <v>1316</v>
      </c>
      <c r="O93" s="6">
        <v>21.5</v>
      </c>
      <c r="P93" s="2" t="s">
        <v>1317</v>
      </c>
      <c r="Q93" s="6">
        <v>23.1</v>
      </c>
      <c r="R93" s="2" t="s">
        <v>1318</v>
      </c>
      <c r="S93" s="6">
        <v>22.2</v>
      </c>
      <c r="T93" s="2" t="s">
        <v>1319</v>
      </c>
      <c r="U93" s="6">
        <v>21.4</v>
      </c>
      <c r="V93" s="2" t="s">
        <v>1320</v>
      </c>
      <c r="W93" s="6">
        <v>29.6</v>
      </c>
      <c r="X93" s="2" t="s">
        <v>1321</v>
      </c>
      <c r="Y93" s="6">
        <v>24.5</v>
      </c>
      <c r="Z93" s="2" t="s">
        <v>1198</v>
      </c>
      <c r="AA93" s="6">
        <v>20.9</v>
      </c>
      <c r="AB93" s="2" t="s">
        <v>1221</v>
      </c>
      <c r="AC93" s="6">
        <v>17.7</v>
      </c>
      <c r="AD93" s="2" t="s">
        <v>1243</v>
      </c>
      <c r="AE93" s="6">
        <v>21.9</v>
      </c>
      <c r="AF93" s="2" t="s">
        <v>1264</v>
      </c>
      <c r="AG93" s="6">
        <v>24.3</v>
      </c>
      <c r="AH93" s="2" t="s">
        <v>1284</v>
      </c>
      <c r="AI93" s="6">
        <v>4.4000000000000004</v>
      </c>
      <c r="AJ93" s="2" t="s">
        <v>1303</v>
      </c>
      <c r="AK93" s="6">
        <v>25</v>
      </c>
      <c r="AL93" s="2" t="s">
        <v>101</v>
      </c>
      <c r="AM93" s="6">
        <v>100</v>
      </c>
      <c r="AN93" s="2" t="s">
        <v>1322</v>
      </c>
      <c r="AO93" s="6">
        <v>35.799999999999997</v>
      </c>
      <c r="AP93" s="2" t="s">
        <v>1323</v>
      </c>
      <c r="AQ93" s="6">
        <v>26.4</v>
      </c>
      <c r="AR93" s="2" t="s">
        <v>1324</v>
      </c>
      <c r="AS93" s="6">
        <v>22.2</v>
      </c>
      <c r="AT93" s="2" t="s">
        <v>1325</v>
      </c>
      <c r="AU93" s="6">
        <v>25</v>
      </c>
      <c r="AV93" s="2" t="s">
        <v>1326</v>
      </c>
      <c r="AW93" s="6">
        <v>18.8</v>
      </c>
      <c r="AX93" s="2" t="s">
        <v>1327</v>
      </c>
      <c r="AY93" s="6">
        <v>21.5</v>
      </c>
    </row>
    <row r="94" spans="1:51" x14ac:dyDescent="0.35">
      <c r="A94" s="3" t="s">
        <v>1328</v>
      </c>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row>
    <row r="95" spans="1:51" x14ac:dyDescent="0.35">
      <c r="A95" s="2" t="s">
        <v>1329</v>
      </c>
      <c r="B95" s="2" t="s">
        <v>1330</v>
      </c>
      <c r="C95" s="6">
        <v>2.4</v>
      </c>
      <c r="D95" s="2" t="s">
        <v>1331</v>
      </c>
      <c r="E95" s="6">
        <v>8.8000000000000007</v>
      </c>
      <c r="F95" s="2" t="s">
        <v>1332</v>
      </c>
      <c r="G95" s="6">
        <v>13.9</v>
      </c>
      <c r="H95" s="2" t="s">
        <v>1333</v>
      </c>
      <c r="I95" s="6">
        <v>13.9</v>
      </c>
      <c r="J95" s="2" t="s">
        <v>1334</v>
      </c>
      <c r="K95" s="6">
        <v>7.5</v>
      </c>
      <c r="L95" s="2" t="s">
        <v>1335</v>
      </c>
      <c r="M95" s="6">
        <v>14.4</v>
      </c>
      <c r="N95" s="2" t="s">
        <v>1336</v>
      </c>
      <c r="O95" s="6">
        <v>12.7</v>
      </c>
      <c r="P95" s="2" t="s">
        <v>1337</v>
      </c>
      <c r="Q95" s="6">
        <v>13.1</v>
      </c>
      <c r="R95" s="2" t="s">
        <v>1338</v>
      </c>
      <c r="S95" s="6">
        <v>10.3</v>
      </c>
      <c r="T95" s="2" t="s">
        <v>1339</v>
      </c>
      <c r="U95" s="6">
        <v>9.9</v>
      </c>
      <c r="V95" s="2" t="s">
        <v>1340</v>
      </c>
      <c r="W95" s="6">
        <v>9.6999999999999993</v>
      </c>
      <c r="X95" s="2" t="s">
        <v>1341</v>
      </c>
      <c r="Y95" s="6">
        <v>12.8</v>
      </c>
      <c r="Z95" s="2" t="s">
        <v>1342</v>
      </c>
      <c r="AA95" s="6">
        <v>8.6999999999999993</v>
      </c>
      <c r="AB95" s="2" t="s">
        <v>1343</v>
      </c>
      <c r="AC95" s="6">
        <v>12.3</v>
      </c>
      <c r="AD95" s="2" t="s">
        <v>1344</v>
      </c>
      <c r="AE95" s="6">
        <v>20.399999999999999</v>
      </c>
      <c r="AF95" s="2" t="s">
        <v>1345</v>
      </c>
      <c r="AG95" s="6">
        <v>15.7</v>
      </c>
      <c r="AH95" s="2" t="s">
        <v>1346</v>
      </c>
      <c r="AI95" s="6">
        <v>8.8000000000000007</v>
      </c>
      <c r="AJ95" s="2" t="s">
        <v>1347</v>
      </c>
      <c r="AK95" s="6">
        <v>17.100000000000001</v>
      </c>
      <c r="AL95" s="2" t="s">
        <v>1348</v>
      </c>
      <c r="AM95" s="6">
        <v>10.5</v>
      </c>
      <c r="AN95" s="2" t="s">
        <v>1349</v>
      </c>
      <c r="AO95" s="6">
        <v>7.2</v>
      </c>
      <c r="AP95" s="2" t="s">
        <v>1350</v>
      </c>
      <c r="AQ95" s="6">
        <v>11.2</v>
      </c>
      <c r="AR95" s="2" t="s">
        <v>1351</v>
      </c>
      <c r="AS95" s="6">
        <v>9.1999999999999993</v>
      </c>
      <c r="AT95" s="2" t="s">
        <v>1352</v>
      </c>
      <c r="AU95" s="6">
        <v>9.5</v>
      </c>
      <c r="AV95" s="2" t="s">
        <v>1353</v>
      </c>
      <c r="AW95" s="6">
        <v>11.3</v>
      </c>
      <c r="AX95" s="2" t="s">
        <v>1354</v>
      </c>
      <c r="AY95" s="6">
        <v>6.5</v>
      </c>
    </row>
    <row r="96" spans="1:51" x14ac:dyDescent="0.35">
      <c r="A96" s="2" t="s">
        <v>1355</v>
      </c>
      <c r="B96" s="2" t="s">
        <v>1356</v>
      </c>
      <c r="C96" s="6">
        <v>4.5</v>
      </c>
      <c r="D96" s="2" t="s">
        <v>85</v>
      </c>
      <c r="E96" s="6">
        <v>16</v>
      </c>
      <c r="F96" s="2" t="s">
        <v>85</v>
      </c>
      <c r="G96" s="6">
        <v>100</v>
      </c>
      <c r="H96" s="2" t="s">
        <v>1357</v>
      </c>
      <c r="I96" s="6">
        <v>42.6</v>
      </c>
      <c r="J96" s="2" t="s">
        <v>1358</v>
      </c>
      <c r="K96" s="6">
        <v>13.8</v>
      </c>
      <c r="L96" s="2" t="s">
        <v>1359</v>
      </c>
      <c r="M96" s="6">
        <v>26.7</v>
      </c>
      <c r="N96" s="2" t="s">
        <v>1360</v>
      </c>
      <c r="O96" s="6">
        <v>29.7</v>
      </c>
      <c r="P96" s="2" t="s">
        <v>1361</v>
      </c>
      <c r="Q96" s="6">
        <v>27.9</v>
      </c>
      <c r="R96" s="2" t="s">
        <v>1362</v>
      </c>
      <c r="S96" s="6">
        <v>19</v>
      </c>
      <c r="T96" s="2" t="s">
        <v>1363</v>
      </c>
      <c r="U96" s="6">
        <v>18.3</v>
      </c>
      <c r="V96" s="2" t="s">
        <v>1364</v>
      </c>
      <c r="W96" s="6">
        <v>18.8</v>
      </c>
      <c r="X96" s="2" t="s">
        <v>1365</v>
      </c>
      <c r="Y96" s="6">
        <v>26.7</v>
      </c>
      <c r="Z96" s="2" t="s">
        <v>1183</v>
      </c>
      <c r="AA96" s="6">
        <v>15.9</v>
      </c>
      <c r="AB96" s="2" t="s">
        <v>1207</v>
      </c>
      <c r="AC96" s="6">
        <v>17.899999999999999</v>
      </c>
      <c r="AD96" s="2" t="s">
        <v>1230</v>
      </c>
      <c r="AE96" s="6">
        <v>30.7</v>
      </c>
      <c r="AF96" s="2" t="s">
        <v>1252</v>
      </c>
      <c r="AG96" s="6">
        <v>27.1</v>
      </c>
      <c r="AH96" s="2" t="s">
        <v>1273</v>
      </c>
      <c r="AI96" s="6">
        <v>18.600000000000001</v>
      </c>
      <c r="AJ96" s="2" t="s">
        <v>1293</v>
      </c>
      <c r="AK96" s="6">
        <v>21.6</v>
      </c>
      <c r="AL96" s="2" t="s">
        <v>1312</v>
      </c>
      <c r="AM96" s="6">
        <v>17.7</v>
      </c>
      <c r="AN96" s="2" t="s">
        <v>1366</v>
      </c>
      <c r="AO96" s="6">
        <v>12.7</v>
      </c>
      <c r="AP96" s="2" t="s">
        <v>1367</v>
      </c>
      <c r="AQ96" s="6">
        <v>25.7</v>
      </c>
      <c r="AR96" s="2" t="s">
        <v>1368</v>
      </c>
      <c r="AS96" s="6">
        <v>17.5</v>
      </c>
      <c r="AT96" s="2" t="s">
        <v>1369</v>
      </c>
      <c r="AU96" s="6">
        <v>7.3</v>
      </c>
      <c r="AV96" s="2" t="s">
        <v>1370</v>
      </c>
      <c r="AW96" s="6">
        <v>23</v>
      </c>
      <c r="AX96" s="2" t="s">
        <v>1371</v>
      </c>
      <c r="AY96" s="6">
        <v>12</v>
      </c>
    </row>
    <row r="97" spans="1:51" x14ac:dyDescent="0.35">
      <c r="A97" s="2" t="s">
        <v>1372</v>
      </c>
      <c r="B97" s="2" t="s">
        <v>1373</v>
      </c>
      <c r="C97" s="6">
        <v>0.9</v>
      </c>
      <c r="D97" s="2" t="s">
        <v>1374</v>
      </c>
      <c r="E97" s="6">
        <v>3.2</v>
      </c>
      <c r="F97" s="2" t="s">
        <v>1375</v>
      </c>
      <c r="G97" s="6">
        <v>17.600000000000001</v>
      </c>
      <c r="H97" s="2" t="s">
        <v>1376</v>
      </c>
      <c r="I97" s="6">
        <v>11</v>
      </c>
      <c r="J97" s="2" t="s">
        <v>1377</v>
      </c>
      <c r="K97" s="6">
        <v>2.9</v>
      </c>
      <c r="L97" s="2" t="s">
        <v>1378</v>
      </c>
      <c r="M97" s="6">
        <v>6.6</v>
      </c>
      <c r="N97" s="2" t="s">
        <v>1379</v>
      </c>
      <c r="O97" s="6">
        <v>7</v>
      </c>
      <c r="P97" s="2" t="s">
        <v>1380</v>
      </c>
      <c r="Q97" s="6">
        <v>6.4</v>
      </c>
      <c r="R97" s="2" t="s">
        <v>1381</v>
      </c>
      <c r="S97" s="6">
        <v>4.0999999999999996</v>
      </c>
      <c r="T97" s="2" t="s">
        <v>1382</v>
      </c>
      <c r="U97" s="6">
        <v>3.9</v>
      </c>
      <c r="V97" s="2" t="s">
        <v>1383</v>
      </c>
      <c r="W97" s="6">
        <v>4</v>
      </c>
      <c r="X97" s="2" t="s">
        <v>1384</v>
      </c>
      <c r="Y97" s="6">
        <v>6</v>
      </c>
      <c r="Z97" s="2" t="s">
        <v>1385</v>
      </c>
      <c r="AA97" s="6">
        <v>3.3</v>
      </c>
      <c r="AB97" s="2" t="s">
        <v>1386</v>
      </c>
      <c r="AC97" s="6">
        <v>4</v>
      </c>
      <c r="AD97" s="2" t="s">
        <v>1387</v>
      </c>
      <c r="AE97" s="6">
        <v>7.8</v>
      </c>
      <c r="AF97" s="2" t="s">
        <v>1388</v>
      </c>
      <c r="AG97" s="6">
        <v>6.8</v>
      </c>
      <c r="AH97" s="2" t="s">
        <v>1389</v>
      </c>
      <c r="AI97" s="6">
        <v>4</v>
      </c>
      <c r="AJ97" s="2" t="s">
        <v>747</v>
      </c>
      <c r="AK97" s="6">
        <v>5.9</v>
      </c>
      <c r="AL97" s="2" t="s">
        <v>1390</v>
      </c>
      <c r="AM97" s="6">
        <v>4</v>
      </c>
      <c r="AN97" s="2" t="s">
        <v>1391</v>
      </c>
      <c r="AO97" s="6">
        <v>2.8</v>
      </c>
      <c r="AP97" s="2" t="s">
        <v>1392</v>
      </c>
      <c r="AQ97" s="6">
        <v>7.3</v>
      </c>
      <c r="AR97" s="2" t="s">
        <v>1393</v>
      </c>
      <c r="AS97" s="6">
        <v>3.9</v>
      </c>
      <c r="AT97" s="2" t="s">
        <v>1394</v>
      </c>
      <c r="AU97" s="6">
        <v>1.6</v>
      </c>
      <c r="AV97" s="2" t="s">
        <v>1395</v>
      </c>
      <c r="AW97" s="6">
        <v>4.7</v>
      </c>
      <c r="AX97" s="2" t="s">
        <v>1396</v>
      </c>
      <c r="AY97" s="6">
        <v>2.2000000000000002</v>
      </c>
    </row>
    <row r="98" spans="1:51" x14ac:dyDescent="0.35">
      <c r="A98" s="2" t="s">
        <v>1397</v>
      </c>
      <c r="B98" s="2" t="s">
        <v>1398</v>
      </c>
      <c r="C98" s="6">
        <v>0.1</v>
      </c>
      <c r="D98" s="2" t="s">
        <v>1399</v>
      </c>
      <c r="E98" s="6">
        <v>0.3</v>
      </c>
      <c r="F98" s="2" t="s">
        <v>1400</v>
      </c>
      <c r="G98" s="6">
        <v>0.7</v>
      </c>
      <c r="H98" s="2" t="s">
        <v>1401</v>
      </c>
      <c r="I98" s="6">
        <v>0.7</v>
      </c>
      <c r="J98" s="2" t="s">
        <v>1402</v>
      </c>
      <c r="K98" s="6">
        <v>0.3</v>
      </c>
      <c r="L98" s="2" t="s">
        <v>1403</v>
      </c>
      <c r="M98" s="6">
        <v>0.9</v>
      </c>
      <c r="N98" s="2" t="s">
        <v>1404</v>
      </c>
      <c r="O98" s="6">
        <v>0.6</v>
      </c>
      <c r="P98" s="2" t="s">
        <v>1405</v>
      </c>
      <c r="Q98" s="6">
        <v>0.6</v>
      </c>
      <c r="R98" s="2" t="s">
        <v>1406</v>
      </c>
      <c r="S98" s="6">
        <v>0.3</v>
      </c>
      <c r="T98" s="2" t="s">
        <v>1407</v>
      </c>
      <c r="U98" s="6">
        <v>0.3</v>
      </c>
      <c r="V98" s="2" t="s">
        <v>1408</v>
      </c>
      <c r="W98" s="6">
        <v>0.3</v>
      </c>
      <c r="X98" s="2" t="s">
        <v>1409</v>
      </c>
      <c r="Y98" s="6">
        <v>0.6</v>
      </c>
      <c r="Z98" s="2" t="s">
        <v>1410</v>
      </c>
      <c r="AA98" s="6">
        <v>0.3</v>
      </c>
      <c r="AB98" s="2" t="s">
        <v>1411</v>
      </c>
      <c r="AC98" s="6">
        <v>0.4</v>
      </c>
      <c r="AD98" s="2" t="s">
        <v>1412</v>
      </c>
      <c r="AE98" s="6">
        <v>0.6</v>
      </c>
      <c r="AF98" s="2" t="s">
        <v>1413</v>
      </c>
      <c r="AG98" s="6">
        <v>0.7</v>
      </c>
      <c r="AH98" s="2" t="s">
        <v>1414</v>
      </c>
      <c r="AI98" s="6">
        <v>0.5</v>
      </c>
      <c r="AJ98" s="2" t="s">
        <v>1415</v>
      </c>
      <c r="AK98" s="6">
        <v>0.5</v>
      </c>
      <c r="AL98" s="2" t="s">
        <v>1416</v>
      </c>
      <c r="AM98" s="6">
        <v>0.4</v>
      </c>
      <c r="AN98" s="2" t="s">
        <v>1417</v>
      </c>
      <c r="AO98" s="6">
        <v>0.2</v>
      </c>
      <c r="AP98" s="2" t="s">
        <v>1418</v>
      </c>
      <c r="AQ98" s="6">
        <v>0.4</v>
      </c>
      <c r="AR98" s="2" t="s">
        <v>1419</v>
      </c>
      <c r="AS98" s="6">
        <v>0.4</v>
      </c>
      <c r="AT98" s="2" t="s">
        <v>1420</v>
      </c>
      <c r="AU98" s="6">
        <v>0.3</v>
      </c>
      <c r="AV98" s="2" t="s">
        <v>1421</v>
      </c>
      <c r="AW98" s="6">
        <v>0.4</v>
      </c>
      <c r="AX98" s="2" t="s">
        <v>1422</v>
      </c>
      <c r="AY98" s="6">
        <v>0.3</v>
      </c>
    </row>
    <row r="99" spans="1:51" x14ac:dyDescent="0.35">
      <c r="A99" s="2" t="s">
        <v>1423</v>
      </c>
      <c r="B99" s="2" t="s">
        <v>1424</v>
      </c>
      <c r="C99" s="6">
        <v>1</v>
      </c>
      <c r="D99" s="2" t="s">
        <v>1425</v>
      </c>
      <c r="E99" s="6">
        <v>3.6</v>
      </c>
      <c r="F99" s="2" t="s">
        <v>1426</v>
      </c>
      <c r="G99" s="6">
        <v>8.5</v>
      </c>
      <c r="H99" s="2" t="s">
        <v>1427</v>
      </c>
      <c r="I99" s="6">
        <v>10.7</v>
      </c>
      <c r="J99" s="2" t="s">
        <v>1428</v>
      </c>
      <c r="K99" s="6">
        <v>3.3</v>
      </c>
      <c r="L99" s="2" t="s">
        <v>1429</v>
      </c>
      <c r="M99" s="6">
        <v>8.8000000000000007</v>
      </c>
      <c r="N99" s="2" t="s">
        <v>1430</v>
      </c>
      <c r="O99" s="6">
        <v>8.4</v>
      </c>
      <c r="P99" s="2" t="s">
        <v>1431</v>
      </c>
      <c r="Q99" s="6">
        <v>6.5</v>
      </c>
      <c r="R99" s="2" t="s">
        <v>1432</v>
      </c>
      <c r="S99" s="6">
        <v>4.5999999999999996</v>
      </c>
      <c r="T99" s="2" t="s">
        <v>1433</v>
      </c>
      <c r="U99" s="6">
        <v>4.5</v>
      </c>
      <c r="V99" s="2" t="s">
        <v>1434</v>
      </c>
      <c r="W99" s="6">
        <v>4.2</v>
      </c>
      <c r="X99" s="2" t="s">
        <v>1435</v>
      </c>
      <c r="Y99" s="6">
        <v>6.5</v>
      </c>
      <c r="Z99" s="2" t="s">
        <v>1436</v>
      </c>
      <c r="AA99" s="6">
        <v>3.8</v>
      </c>
      <c r="AB99" s="2" t="s">
        <v>1131</v>
      </c>
      <c r="AC99" s="6">
        <v>3.7</v>
      </c>
      <c r="AD99" s="2" t="s">
        <v>1437</v>
      </c>
      <c r="AE99" s="6">
        <v>7.2</v>
      </c>
      <c r="AF99" s="2" t="s">
        <v>1438</v>
      </c>
      <c r="AG99" s="6">
        <v>6.8</v>
      </c>
      <c r="AH99" s="2" t="s">
        <v>1439</v>
      </c>
      <c r="AI99" s="6">
        <v>4</v>
      </c>
      <c r="AJ99" s="2" t="s">
        <v>1440</v>
      </c>
      <c r="AK99" s="6">
        <v>4.8</v>
      </c>
      <c r="AL99" s="2" t="s">
        <v>1441</v>
      </c>
      <c r="AM99" s="6">
        <v>4</v>
      </c>
      <c r="AN99" s="2" t="s">
        <v>1442</v>
      </c>
      <c r="AO99" s="6">
        <v>2.9</v>
      </c>
      <c r="AP99" s="2" t="s">
        <v>1443</v>
      </c>
      <c r="AQ99" s="6">
        <v>6.1</v>
      </c>
      <c r="AR99" s="2" t="s">
        <v>1444</v>
      </c>
      <c r="AS99" s="6">
        <v>4.0999999999999996</v>
      </c>
      <c r="AT99" s="2" t="s">
        <v>1445</v>
      </c>
      <c r="AU99" s="6">
        <v>1.8</v>
      </c>
      <c r="AV99" s="2" t="s">
        <v>1446</v>
      </c>
      <c r="AW99" s="6">
        <v>5.7</v>
      </c>
      <c r="AX99" s="2" t="s">
        <v>1447</v>
      </c>
      <c r="AY99" s="6">
        <v>2.2000000000000002</v>
      </c>
    </row>
    <row r="100" spans="1:51" x14ac:dyDescent="0.35">
      <c r="A100" s="2" t="s">
        <v>1448</v>
      </c>
      <c r="B100" s="2" t="s">
        <v>1449</v>
      </c>
      <c r="C100" s="6">
        <v>0.4</v>
      </c>
      <c r="D100" s="2" t="s">
        <v>1450</v>
      </c>
      <c r="E100" s="6">
        <v>1.5</v>
      </c>
      <c r="F100" s="2" t="s">
        <v>1451</v>
      </c>
      <c r="G100" s="6">
        <v>2.9</v>
      </c>
      <c r="H100" s="2" t="s">
        <v>1452</v>
      </c>
      <c r="I100" s="6">
        <v>3</v>
      </c>
      <c r="J100" s="2" t="s">
        <v>1453</v>
      </c>
      <c r="K100" s="6">
        <v>1.4</v>
      </c>
      <c r="L100" s="2" t="s">
        <v>1454</v>
      </c>
      <c r="M100" s="6">
        <v>5.3</v>
      </c>
      <c r="N100" s="2" t="s">
        <v>1455</v>
      </c>
      <c r="O100" s="6">
        <v>3.4</v>
      </c>
      <c r="P100" s="2" t="s">
        <v>1456</v>
      </c>
      <c r="Q100" s="6">
        <v>4.9000000000000004</v>
      </c>
      <c r="R100" s="2" t="s">
        <v>1457</v>
      </c>
      <c r="S100" s="6">
        <v>1.6</v>
      </c>
      <c r="T100" s="2" t="s">
        <v>1458</v>
      </c>
      <c r="U100" s="6">
        <v>1.9</v>
      </c>
      <c r="V100" s="2" t="s">
        <v>1459</v>
      </c>
      <c r="W100" s="6">
        <v>1.3</v>
      </c>
      <c r="X100" s="2" t="s">
        <v>1460</v>
      </c>
      <c r="Y100" s="6">
        <v>2.9</v>
      </c>
      <c r="Z100" s="2" t="s">
        <v>1461</v>
      </c>
      <c r="AA100" s="6">
        <v>1.5</v>
      </c>
      <c r="AB100" s="2" t="s">
        <v>1462</v>
      </c>
      <c r="AC100" s="6">
        <v>1.7</v>
      </c>
      <c r="AD100" s="2" t="s">
        <v>1463</v>
      </c>
      <c r="AE100" s="6">
        <v>2.9</v>
      </c>
      <c r="AF100" s="2" t="s">
        <v>1464</v>
      </c>
      <c r="AG100" s="6">
        <v>2.7</v>
      </c>
      <c r="AH100" s="2" t="s">
        <v>1465</v>
      </c>
      <c r="AI100" s="6">
        <v>1.6</v>
      </c>
      <c r="AJ100" s="2" t="s">
        <v>1466</v>
      </c>
      <c r="AK100" s="6">
        <v>2</v>
      </c>
      <c r="AL100" s="2" t="s">
        <v>1467</v>
      </c>
      <c r="AM100" s="6">
        <v>1.7</v>
      </c>
      <c r="AN100" s="2" t="s">
        <v>1468</v>
      </c>
      <c r="AO100" s="6">
        <v>0.9</v>
      </c>
      <c r="AP100" s="2" t="s">
        <v>1469</v>
      </c>
      <c r="AQ100" s="6">
        <v>2</v>
      </c>
      <c r="AR100" s="2" t="s">
        <v>1470</v>
      </c>
      <c r="AS100" s="6">
        <v>1.7</v>
      </c>
      <c r="AT100" s="2" t="s">
        <v>1471</v>
      </c>
      <c r="AU100" s="6">
        <v>0.6</v>
      </c>
      <c r="AV100" s="2" t="s">
        <v>1472</v>
      </c>
      <c r="AW100" s="6">
        <v>2.4</v>
      </c>
      <c r="AX100" s="2" t="s">
        <v>1473</v>
      </c>
      <c r="AY100" s="6">
        <v>0.8</v>
      </c>
    </row>
    <row r="101" spans="1:51" x14ac:dyDescent="0.35">
      <c r="A101" s="2" t="s">
        <v>1474</v>
      </c>
      <c r="B101" s="2" t="s">
        <v>1475</v>
      </c>
      <c r="C101" s="6">
        <v>4.2</v>
      </c>
      <c r="D101" s="2" t="s">
        <v>86</v>
      </c>
      <c r="E101" s="6">
        <v>15.3</v>
      </c>
      <c r="F101" s="2" t="s">
        <v>1357</v>
      </c>
      <c r="G101" s="6">
        <v>40.700000000000003</v>
      </c>
      <c r="H101" s="2" t="s">
        <v>86</v>
      </c>
      <c r="I101" s="6">
        <v>100</v>
      </c>
      <c r="J101" s="2" t="s">
        <v>1476</v>
      </c>
      <c r="K101" s="6">
        <v>13.1</v>
      </c>
      <c r="L101" s="2" t="s">
        <v>1477</v>
      </c>
      <c r="M101" s="6">
        <v>30.7</v>
      </c>
      <c r="N101" s="2" t="s">
        <v>1478</v>
      </c>
      <c r="O101" s="6">
        <v>35</v>
      </c>
      <c r="P101" s="2" t="s">
        <v>1479</v>
      </c>
      <c r="Q101" s="6">
        <v>36.200000000000003</v>
      </c>
      <c r="R101" s="2" t="s">
        <v>1480</v>
      </c>
      <c r="S101" s="6">
        <v>22.4</v>
      </c>
      <c r="T101" s="2" t="s">
        <v>1481</v>
      </c>
      <c r="U101" s="6">
        <v>17.899999999999999</v>
      </c>
      <c r="V101" s="2" t="s">
        <v>1482</v>
      </c>
      <c r="W101" s="6">
        <v>20.6</v>
      </c>
      <c r="X101" s="2" t="s">
        <v>1483</v>
      </c>
      <c r="Y101" s="6">
        <v>31.7</v>
      </c>
      <c r="Z101" s="2" t="s">
        <v>1184</v>
      </c>
      <c r="AA101" s="6">
        <v>15</v>
      </c>
      <c r="AB101" s="2" t="s">
        <v>1208</v>
      </c>
      <c r="AC101" s="6">
        <v>20.2</v>
      </c>
      <c r="AD101" s="2" t="s">
        <v>1231</v>
      </c>
      <c r="AE101" s="6">
        <v>38.799999999999997</v>
      </c>
      <c r="AF101" s="2" t="s">
        <v>1253</v>
      </c>
      <c r="AG101" s="6">
        <v>31.9</v>
      </c>
      <c r="AH101" s="2" t="s">
        <v>1274</v>
      </c>
      <c r="AI101" s="6">
        <v>21.1</v>
      </c>
      <c r="AJ101" s="2" t="s">
        <v>1294</v>
      </c>
      <c r="AK101" s="6">
        <v>26.9</v>
      </c>
      <c r="AL101" s="2" t="s">
        <v>1313</v>
      </c>
      <c r="AM101" s="6">
        <v>17.2</v>
      </c>
      <c r="AN101" s="2" t="s">
        <v>1484</v>
      </c>
      <c r="AO101" s="6">
        <v>15.2</v>
      </c>
      <c r="AP101" s="2" t="s">
        <v>1485</v>
      </c>
      <c r="AQ101" s="6">
        <v>43.9</v>
      </c>
      <c r="AR101" s="2" t="s">
        <v>1486</v>
      </c>
      <c r="AS101" s="6">
        <v>18.100000000000001</v>
      </c>
      <c r="AT101" s="2" t="s">
        <v>1487</v>
      </c>
      <c r="AU101" s="6">
        <v>13.8</v>
      </c>
      <c r="AV101" s="2" t="s">
        <v>1488</v>
      </c>
      <c r="AW101" s="6">
        <v>20.7</v>
      </c>
      <c r="AX101" s="2" t="s">
        <v>1489</v>
      </c>
      <c r="AY101" s="6">
        <v>10.3</v>
      </c>
    </row>
    <row r="102" spans="1:51" x14ac:dyDescent="0.35">
      <c r="A102" s="2" t="s">
        <v>1490</v>
      </c>
      <c r="B102" s="2" t="s">
        <v>1491</v>
      </c>
      <c r="C102" s="6">
        <v>24.9</v>
      </c>
      <c r="D102" s="2" t="s">
        <v>87</v>
      </c>
      <c r="E102" s="6">
        <v>89.2</v>
      </c>
      <c r="F102" s="2" t="s">
        <v>1358</v>
      </c>
      <c r="G102" s="6">
        <v>76.900000000000006</v>
      </c>
      <c r="H102" s="2" t="s">
        <v>1476</v>
      </c>
      <c r="I102" s="6">
        <v>76.400000000000006</v>
      </c>
      <c r="J102" s="2" t="s">
        <v>87</v>
      </c>
      <c r="K102" s="6">
        <v>100</v>
      </c>
      <c r="L102" s="2" t="s">
        <v>1492</v>
      </c>
      <c r="M102" s="6">
        <v>81.099999999999994</v>
      </c>
      <c r="N102" s="2" t="s">
        <v>1493</v>
      </c>
      <c r="O102" s="6">
        <v>88.7</v>
      </c>
      <c r="P102" s="2" t="s">
        <v>1494</v>
      </c>
      <c r="Q102" s="6">
        <v>87.5</v>
      </c>
      <c r="R102" s="2" t="s">
        <v>1495</v>
      </c>
      <c r="S102" s="6">
        <v>93.8</v>
      </c>
      <c r="T102" s="2" t="s">
        <v>1496</v>
      </c>
      <c r="U102" s="6">
        <v>92.9</v>
      </c>
      <c r="V102" s="2" t="s">
        <v>1497</v>
      </c>
      <c r="W102" s="6">
        <v>91.8</v>
      </c>
      <c r="X102" s="2" t="s">
        <v>1498</v>
      </c>
      <c r="Y102" s="6">
        <v>90</v>
      </c>
      <c r="Z102" s="2" t="s">
        <v>1185</v>
      </c>
      <c r="AA102" s="6">
        <v>89.9</v>
      </c>
      <c r="AB102" s="2" t="s">
        <v>1209</v>
      </c>
      <c r="AC102" s="6">
        <v>88.8</v>
      </c>
      <c r="AD102" s="2" t="s">
        <v>1232</v>
      </c>
      <c r="AE102" s="6">
        <v>85.6</v>
      </c>
      <c r="AF102" s="2" t="s">
        <v>1254</v>
      </c>
      <c r="AG102" s="6">
        <v>83.3</v>
      </c>
      <c r="AH102" s="2" t="s">
        <v>1275</v>
      </c>
      <c r="AI102" s="6">
        <v>86.9</v>
      </c>
      <c r="AJ102" s="2" t="s">
        <v>1295</v>
      </c>
      <c r="AK102" s="6">
        <v>88.2</v>
      </c>
      <c r="AL102" s="2" t="s">
        <v>1314</v>
      </c>
      <c r="AM102" s="6">
        <v>90</v>
      </c>
      <c r="AN102" s="2" t="s">
        <v>1499</v>
      </c>
      <c r="AO102" s="6">
        <v>95.9</v>
      </c>
      <c r="AP102" s="2" t="s">
        <v>1500</v>
      </c>
      <c r="AQ102" s="6">
        <v>90</v>
      </c>
      <c r="AR102" s="2" t="s">
        <v>1501</v>
      </c>
      <c r="AS102" s="6">
        <v>92.5</v>
      </c>
      <c r="AT102" s="2" t="s">
        <v>1502</v>
      </c>
      <c r="AU102" s="6">
        <v>88.2</v>
      </c>
      <c r="AV102" s="2" t="s">
        <v>1503</v>
      </c>
      <c r="AW102" s="6">
        <v>89.3</v>
      </c>
      <c r="AX102" s="2" t="s">
        <v>1504</v>
      </c>
      <c r="AY102" s="6">
        <v>90.3</v>
      </c>
    </row>
    <row r="103" spans="1:51" x14ac:dyDescent="0.35">
      <c r="A103" s="2" t="s">
        <v>1505</v>
      </c>
      <c r="B103" s="2" t="s">
        <v>1506</v>
      </c>
      <c r="C103" s="6">
        <v>0.7</v>
      </c>
      <c r="D103" s="2" t="s">
        <v>1507</v>
      </c>
      <c r="E103" s="6">
        <v>2.7</v>
      </c>
      <c r="F103" s="2" t="s">
        <v>1508</v>
      </c>
      <c r="G103" s="6">
        <v>5.5</v>
      </c>
      <c r="H103" s="2" t="s">
        <v>1509</v>
      </c>
      <c r="I103" s="6">
        <v>9.3000000000000007</v>
      </c>
      <c r="J103" s="2" t="s">
        <v>1510</v>
      </c>
      <c r="K103" s="6">
        <v>2.5</v>
      </c>
      <c r="L103" s="2" t="s">
        <v>1511</v>
      </c>
      <c r="M103" s="6">
        <v>6.2</v>
      </c>
      <c r="N103" s="2" t="s">
        <v>1512</v>
      </c>
      <c r="O103" s="6">
        <v>8.9</v>
      </c>
      <c r="P103" s="2" t="s">
        <v>1513</v>
      </c>
      <c r="Q103" s="6">
        <v>6.1</v>
      </c>
      <c r="R103" s="2" t="s">
        <v>1514</v>
      </c>
      <c r="S103" s="6">
        <v>4.0999999999999996</v>
      </c>
      <c r="T103" s="2" t="s">
        <v>1515</v>
      </c>
      <c r="U103" s="6">
        <v>3.5</v>
      </c>
      <c r="V103" s="2" t="s">
        <v>1516</v>
      </c>
      <c r="W103" s="6">
        <v>3.2</v>
      </c>
      <c r="X103" s="2" t="s">
        <v>1517</v>
      </c>
      <c r="Y103" s="6">
        <v>5.3</v>
      </c>
      <c r="Z103" s="2" t="s">
        <v>1518</v>
      </c>
      <c r="AA103" s="6">
        <v>2.5</v>
      </c>
      <c r="AB103" s="2" t="s">
        <v>1519</v>
      </c>
      <c r="AC103" s="6">
        <v>4.4000000000000004</v>
      </c>
      <c r="AD103" s="2" t="s">
        <v>1520</v>
      </c>
      <c r="AE103" s="6">
        <v>9.1999999999999993</v>
      </c>
      <c r="AF103" s="2" t="s">
        <v>1521</v>
      </c>
      <c r="AG103" s="6">
        <v>6.8</v>
      </c>
      <c r="AH103" s="2" t="s">
        <v>1522</v>
      </c>
      <c r="AI103" s="6">
        <v>2.6</v>
      </c>
      <c r="AJ103" s="2" t="s">
        <v>1523</v>
      </c>
      <c r="AK103" s="6">
        <v>6.4</v>
      </c>
      <c r="AL103" s="2" t="s">
        <v>1524</v>
      </c>
      <c r="AM103" s="6">
        <v>2.7</v>
      </c>
      <c r="AN103" s="2" t="s">
        <v>1525</v>
      </c>
      <c r="AO103" s="6">
        <v>2.6</v>
      </c>
      <c r="AP103" s="2" t="s">
        <v>1526</v>
      </c>
      <c r="AQ103" s="6">
        <v>7.1</v>
      </c>
      <c r="AR103" s="2" t="s">
        <v>1527</v>
      </c>
      <c r="AS103" s="6">
        <v>3.4</v>
      </c>
      <c r="AT103" s="2" t="s">
        <v>1528</v>
      </c>
      <c r="AU103" s="6">
        <v>2.5</v>
      </c>
      <c r="AV103" s="2" t="s">
        <v>1529</v>
      </c>
      <c r="AW103" s="6">
        <v>3.4</v>
      </c>
      <c r="AX103" s="2" t="s">
        <v>1530</v>
      </c>
      <c r="AY103" s="6">
        <v>2</v>
      </c>
    </row>
    <row r="104" spans="1:51" x14ac:dyDescent="0.35">
      <c r="A104" s="2" t="s">
        <v>1531</v>
      </c>
      <c r="B104" s="2" t="s">
        <v>1532</v>
      </c>
      <c r="C104" s="6">
        <v>0.2</v>
      </c>
      <c r="D104" s="2" t="s">
        <v>1533</v>
      </c>
      <c r="E104" s="6">
        <v>0.8</v>
      </c>
      <c r="F104" s="2" t="s">
        <v>1534</v>
      </c>
      <c r="G104" s="6">
        <v>1.9</v>
      </c>
      <c r="H104" s="2" t="s">
        <v>1535</v>
      </c>
      <c r="I104" s="6">
        <v>2.7</v>
      </c>
      <c r="J104" s="2" t="s">
        <v>1536</v>
      </c>
      <c r="K104" s="6">
        <v>0.6</v>
      </c>
      <c r="L104" s="2" t="s">
        <v>1537</v>
      </c>
      <c r="M104" s="6">
        <v>1.5</v>
      </c>
      <c r="N104" s="2" t="s">
        <v>1538</v>
      </c>
      <c r="O104" s="6">
        <v>1.7</v>
      </c>
      <c r="P104" s="2" t="s">
        <v>1539</v>
      </c>
      <c r="Q104" s="6">
        <v>1.7</v>
      </c>
      <c r="R104" s="2" t="s">
        <v>1540</v>
      </c>
      <c r="S104" s="6">
        <v>1</v>
      </c>
      <c r="T104" s="2" t="s">
        <v>1541</v>
      </c>
      <c r="U104" s="6">
        <v>0.8</v>
      </c>
      <c r="V104" s="2" t="s">
        <v>1542</v>
      </c>
      <c r="W104" s="6">
        <v>0.9</v>
      </c>
      <c r="X104" s="2" t="s">
        <v>1543</v>
      </c>
      <c r="Y104" s="6">
        <v>1.5</v>
      </c>
      <c r="Z104" s="2" t="s">
        <v>1544</v>
      </c>
      <c r="AA104" s="6">
        <v>0.7</v>
      </c>
      <c r="AB104" s="2" t="s">
        <v>1545</v>
      </c>
      <c r="AC104" s="6">
        <v>1.6</v>
      </c>
      <c r="AD104" s="2" t="s">
        <v>1546</v>
      </c>
      <c r="AE104" s="6">
        <v>3</v>
      </c>
      <c r="AF104" s="2" t="s">
        <v>1547</v>
      </c>
      <c r="AG104" s="6">
        <v>2.8</v>
      </c>
      <c r="AH104" s="2" t="s">
        <v>1548</v>
      </c>
      <c r="AI104" s="6">
        <v>1.1000000000000001</v>
      </c>
      <c r="AJ104" s="2" t="s">
        <v>1549</v>
      </c>
      <c r="AK104" s="6">
        <v>1.5</v>
      </c>
      <c r="AL104" s="2" t="s">
        <v>1550</v>
      </c>
      <c r="AM104" s="6">
        <v>0.8</v>
      </c>
      <c r="AN104" s="2" t="s">
        <v>1551</v>
      </c>
      <c r="AO104" s="6">
        <v>0.5</v>
      </c>
      <c r="AP104" s="2" t="s">
        <v>1552</v>
      </c>
      <c r="AQ104" s="6">
        <v>1.6</v>
      </c>
      <c r="AR104" s="2" t="s">
        <v>1553</v>
      </c>
      <c r="AS104" s="6">
        <v>0.9</v>
      </c>
      <c r="AT104" s="2" t="s">
        <v>1554</v>
      </c>
      <c r="AU104" s="6">
        <v>1.3</v>
      </c>
      <c r="AV104" s="2" t="s">
        <v>1555</v>
      </c>
      <c r="AW104" s="6">
        <v>0.9</v>
      </c>
      <c r="AX104" s="2" t="s">
        <v>1556</v>
      </c>
      <c r="AY104" s="6">
        <v>0.6</v>
      </c>
    </row>
    <row r="105" spans="1:51" x14ac:dyDescent="0.35">
      <c r="A105" s="2" t="s">
        <v>1557</v>
      </c>
      <c r="B105" s="2" t="s">
        <v>1558</v>
      </c>
      <c r="C105" s="6">
        <v>8.1</v>
      </c>
      <c r="D105" s="2" t="s">
        <v>89</v>
      </c>
      <c r="E105" s="6">
        <v>25.7</v>
      </c>
      <c r="F105" s="2" t="s">
        <v>1360</v>
      </c>
      <c r="G105" s="6">
        <v>47.7</v>
      </c>
      <c r="H105" s="2" t="s">
        <v>1478</v>
      </c>
      <c r="I105" s="6">
        <v>58.9</v>
      </c>
      <c r="J105" s="2" t="s">
        <v>1493</v>
      </c>
      <c r="K105" s="6">
        <v>25.6</v>
      </c>
      <c r="L105" s="2" t="s">
        <v>1559</v>
      </c>
      <c r="M105" s="6">
        <v>53.6</v>
      </c>
      <c r="N105" s="2" t="s">
        <v>89</v>
      </c>
      <c r="O105" s="6">
        <v>100</v>
      </c>
      <c r="P105" s="2" t="s">
        <v>1560</v>
      </c>
      <c r="Q105" s="6">
        <v>50.4</v>
      </c>
      <c r="R105" s="2" t="s">
        <v>1561</v>
      </c>
      <c r="S105" s="6">
        <v>34.700000000000003</v>
      </c>
      <c r="T105" s="2" t="s">
        <v>1562</v>
      </c>
      <c r="U105" s="6">
        <v>33.9</v>
      </c>
      <c r="V105" s="2" t="s">
        <v>1563</v>
      </c>
      <c r="W105" s="6">
        <v>30</v>
      </c>
      <c r="X105" s="2" t="s">
        <v>1564</v>
      </c>
      <c r="Y105" s="6">
        <v>41.8</v>
      </c>
      <c r="Z105" s="2" t="s">
        <v>1187</v>
      </c>
      <c r="AA105" s="6">
        <v>26.1</v>
      </c>
      <c r="AB105" s="2" t="s">
        <v>1211</v>
      </c>
      <c r="AC105" s="6">
        <v>29.2</v>
      </c>
      <c r="AD105" s="2" t="s">
        <v>1234</v>
      </c>
      <c r="AE105" s="6">
        <v>46.3</v>
      </c>
      <c r="AF105" s="2" t="s">
        <v>1256</v>
      </c>
      <c r="AG105" s="6">
        <v>41.3</v>
      </c>
      <c r="AH105" s="2" t="s">
        <v>1277</v>
      </c>
      <c r="AI105" s="6">
        <v>26.1</v>
      </c>
      <c r="AJ105" s="2" t="s">
        <v>1297</v>
      </c>
      <c r="AK105" s="6">
        <v>39.200000000000003</v>
      </c>
      <c r="AL105" s="2" t="s">
        <v>1316</v>
      </c>
      <c r="AM105" s="6">
        <v>27.8</v>
      </c>
      <c r="AN105" s="2" t="s">
        <v>1565</v>
      </c>
      <c r="AO105" s="6">
        <v>26.4</v>
      </c>
      <c r="AP105" s="2" t="s">
        <v>1566</v>
      </c>
      <c r="AQ105" s="6">
        <v>46.3</v>
      </c>
      <c r="AR105" s="2" t="s">
        <v>1567</v>
      </c>
      <c r="AS105" s="6">
        <v>29.3</v>
      </c>
      <c r="AT105" s="2" t="s">
        <v>1568</v>
      </c>
      <c r="AU105" s="6">
        <v>16.399999999999999</v>
      </c>
      <c r="AV105" s="2" t="s">
        <v>1569</v>
      </c>
      <c r="AW105" s="6">
        <v>36.299999999999997</v>
      </c>
      <c r="AX105" s="2" t="s">
        <v>1570</v>
      </c>
      <c r="AY105" s="6">
        <v>19.100000000000001</v>
      </c>
    </row>
    <row r="106" spans="1:51" x14ac:dyDescent="0.35">
      <c r="A106" s="2" t="s">
        <v>1571</v>
      </c>
      <c r="B106" s="2" t="s">
        <v>1572</v>
      </c>
      <c r="C106" s="6">
        <v>3.7</v>
      </c>
      <c r="D106" s="2" t="s">
        <v>90</v>
      </c>
      <c r="E106" s="6">
        <v>10.7</v>
      </c>
      <c r="F106" s="2" t="s">
        <v>1361</v>
      </c>
      <c r="G106" s="6">
        <v>18.7</v>
      </c>
      <c r="H106" s="2" t="s">
        <v>1479</v>
      </c>
      <c r="I106" s="6">
        <v>25.4</v>
      </c>
      <c r="J106" s="2" t="s">
        <v>1494</v>
      </c>
      <c r="K106" s="6">
        <v>10.5</v>
      </c>
      <c r="L106" s="2" t="s">
        <v>1573</v>
      </c>
      <c r="M106" s="6">
        <v>25.9</v>
      </c>
      <c r="N106" s="2" t="s">
        <v>1560</v>
      </c>
      <c r="O106" s="6">
        <v>21</v>
      </c>
      <c r="P106" s="2" t="s">
        <v>90</v>
      </c>
      <c r="Q106" s="6">
        <v>100</v>
      </c>
      <c r="R106" s="2" t="s">
        <v>1574</v>
      </c>
      <c r="S106" s="6">
        <v>14.1</v>
      </c>
      <c r="T106" s="2" t="s">
        <v>1575</v>
      </c>
      <c r="U106" s="6">
        <v>12.8</v>
      </c>
      <c r="V106" s="2" t="s">
        <v>1576</v>
      </c>
      <c r="W106" s="6">
        <v>21</v>
      </c>
      <c r="X106" s="2" t="s">
        <v>1577</v>
      </c>
      <c r="Y106" s="6">
        <v>18.2</v>
      </c>
      <c r="Z106" s="2" t="s">
        <v>1188</v>
      </c>
      <c r="AA106" s="6">
        <v>10.6</v>
      </c>
      <c r="AB106" s="2" t="s">
        <v>1212</v>
      </c>
      <c r="AC106" s="6">
        <v>14.8</v>
      </c>
      <c r="AD106" s="2" t="s">
        <v>1235</v>
      </c>
      <c r="AE106" s="6">
        <v>25.1</v>
      </c>
      <c r="AF106" s="2" t="s">
        <v>1257</v>
      </c>
      <c r="AG106" s="6">
        <v>19.3</v>
      </c>
      <c r="AH106" s="2" t="s">
        <v>1278</v>
      </c>
      <c r="AI106" s="6">
        <v>10.3</v>
      </c>
      <c r="AJ106" s="2" t="s">
        <v>1298</v>
      </c>
      <c r="AK106" s="6">
        <v>17.899999999999999</v>
      </c>
      <c r="AL106" s="2" t="s">
        <v>1317</v>
      </c>
      <c r="AM106" s="6">
        <v>12.4</v>
      </c>
      <c r="AN106" s="2" t="s">
        <v>1578</v>
      </c>
      <c r="AO106" s="6">
        <v>10.3</v>
      </c>
      <c r="AP106" s="2" t="s">
        <v>1579</v>
      </c>
      <c r="AQ106" s="6">
        <v>17.100000000000001</v>
      </c>
      <c r="AR106" s="2" t="s">
        <v>1580</v>
      </c>
      <c r="AS106" s="6">
        <v>12.2</v>
      </c>
      <c r="AT106" s="2" t="s">
        <v>1581</v>
      </c>
      <c r="AU106" s="6">
        <v>11</v>
      </c>
      <c r="AV106" s="2" t="s">
        <v>1582</v>
      </c>
      <c r="AW106" s="6">
        <v>15.6</v>
      </c>
      <c r="AX106" s="2" t="s">
        <v>1583</v>
      </c>
      <c r="AY106" s="6">
        <v>6.1</v>
      </c>
    </row>
    <row r="107" spans="1:51" x14ac:dyDescent="0.35">
      <c r="A107" s="2" t="s">
        <v>1584</v>
      </c>
      <c r="B107" s="2" t="s">
        <v>1585</v>
      </c>
      <c r="C107" s="6">
        <v>1.9</v>
      </c>
      <c r="D107" s="2" t="s">
        <v>1586</v>
      </c>
      <c r="E107" s="6">
        <v>6.9</v>
      </c>
      <c r="F107" s="2" t="s">
        <v>1587</v>
      </c>
      <c r="G107" s="6">
        <v>20.399999999999999</v>
      </c>
      <c r="H107" s="2" t="s">
        <v>1586</v>
      </c>
      <c r="I107" s="6">
        <v>45</v>
      </c>
      <c r="J107" s="2" t="s">
        <v>1588</v>
      </c>
      <c r="K107" s="6">
        <v>5.9</v>
      </c>
      <c r="L107" s="2" t="s">
        <v>1589</v>
      </c>
      <c r="M107" s="6">
        <v>14.5</v>
      </c>
      <c r="N107" s="2" t="s">
        <v>1590</v>
      </c>
      <c r="O107" s="6">
        <v>18</v>
      </c>
      <c r="P107" s="2" t="s">
        <v>1591</v>
      </c>
      <c r="Q107" s="6">
        <v>16.100000000000001</v>
      </c>
      <c r="R107" s="2" t="s">
        <v>1592</v>
      </c>
      <c r="S107" s="6">
        <v>10.4</v>
      </c>
      <c r="T107" s="2" t="s">
        <v>1593</v>
      </c>
      <c r="U107" s="6">
        <v>8.1999999999999993</v>
      </c>
      <c r="V107" s="2" t="s">
        <v>1594</v>
      </c>
      <c r="W107" s="6">
        <v>8.6999999999999993</v>
      </c>
      <c r="X107" s="2" t="s">
        <v>1595</v>
      </c>
      <c r="Y107" s="6">
        <v>14.9</v>
      </c>
      <c r="Z107" s="2" t="s">
        <v>1596</v>
      </c>
      <c r="AA107" s="6">
        <v>6.8</v>
      </c>
      <c r="AB107" s="2" t="s">
        <v>1597</v>
      </c>
      <c r="AC107" s="6">
        <v>9</v>
      </c>
      <c r="AD107" s="2" t="s">
        <v>1598</v>
      </c>
      <c r="AE107" s="6">
        <v>19.3</v>
      </c>
      <c r="AF107" s="2" t="s">
        <v>1599</v>
      </c>
      <c r="AG107" s="6">
        <v>15.7</v>
      </c>
      <c r="AH107" s="2" t="s">
        <v>1600</v>
      </c>
      <c r="AI107" s="6">
        <v>9.9</v>
      </c>
      <c r="AJ107" s="2" t="s">
        <v>1601</v>
      </c>
      <c r="AK107" s="6">
        <v>12.4</v>
      </c>
      <c r="AL107" s="2" t="s">
        <v>1602</v>
      </c>
      <c r="AM107" s="6">
        <v>7.9</v>
      </c>
      <c r="AN107" s="2" t="s">
        <v>1603</v>
      </c>
      <c r="AO107" s="6">
        <v>6.9</v>
      </c>
      <c r="AP107" s="2" t="s">
        <v>1604</v>
      </c>
      <c r="AQ107" s="6">
        <v>28.5</v>
      </c>
      <c r="AR107" s="2" t="s">
        <v>1605</v>
      </c>
      <c r="AS107" s="6">
        <v>8.4</v>
      </c>
      <c r="AT107" s="2" t="s">
        <v>1606</v>
      </c>
      <c r="AU107" s="6">
        <v>6.9</v>
      </c>
      <c r="AV107" s="2" t="s">
        <v>1607</v>
      </c>
      <c r="AW107" s="6">
        <v>8.9</v>
      </c>
      <c r="AX107" s="2" t="s">
        <v>1608</v>
      </c>
      <c r="AY107" s="6">
        <v>5</v>
      </c>
    </row>
    <row r="108" spans="1:51" x14ac:dyDescent="0.35">
      <c r="A108" s="2" t="s">
        <v>1609</v>
      </c>
      <c r="B108" s="2" t="s">
        <v>1610</v>
      </c>
      <c r="C108" s="6">
        <v>2</v>
      </c>
      <c r="D108" s="2" t="s">
        <v>1611</v>
      </c>
      <c r="E108" s="6">
        <v>7.4</v>
      </c>
      <c r="F108" s="2" t="s">
        <v>1612</v>
      </c>
      <c r="G108" s="6">
        <v>22</v>
      </c>
      <c r="H108" s="2" t="s">
        <v>1611</v>
      </c>
      <c r="I108" s="6">
        <v>48.3</v>
      </c>
      <c r="J108" s="2" t="s">
        <v>1613</v>
      </c>
      <c r="K108" s="6">
        <v>6.8</v>
      </c>
      <c r="L108" s="2" t="s">
        <v>1614</v>
      </c>
      <c r="M108" s="6">
        <v>18</v>
      </c>
      <c r="N108" s="2" t="s">
        <v>1615</v>
      </c>
      <c r="O108" s="6">
        <v>17.7</v>
      </c>
      <c r="P108" s="2" t="s">
        <v>1616</v>
      </c>
      <c r="Q108" s="6">
        <v>20.8</v>
      </c>
      <c r="R108" s="2" t="s">
        <v>1617</v>
      </c>
      <c r="S108" s="6">
        <v>11.6</v>
      </c>
      <c r="T108" s="2" t="s">
        <v>1618</v>
      </c>
      <c r="U108" s="6">
        <v>9.3000000000000007</v>
      </c>
      <c r="V108" s="2" t="s">
        <v>1619</v>
      </c>
      <c r="W108" s="6">
        <v>11.4</v>
      </c>
      <c r="X108" s="2" t="s">
        <v>1620</v>
      </c>
      <c r="Y108" s="6">
        <v>17.5</v>
      </c>
      <c r="Z108" s="2" t="s">
        <v>1621</v>
      </c>
      <c r="AA108" s="6">
        <v>7.3</v>
      </c>
      <c r="AB108" s="2" t="s">
        <v>1622</v>
      </c>
      <c r="AC108" s="6">
        <v>10.8</v>
      </c>
      <c r="AD108" s="2" t="s">
        <v>1623</v>
      </c>
      <c r="AE108" s="6">
        <v>23.2</v>
      </c>
      <c r="AF108" s="2" t="s">
        <v>1624</v>
      </c>
      <c r="AG108" s="6">
        <v>16.899999999999999</v>
      </c>
      <c r="AH108" s="2" t="s">
        <v>1625</v>
      </c>
      <c r="AI108" s="6">
        <v>10.9</v>
      </c>
      <c r="AJ108" s="2" t="s">
        <v>1626</v>
      </c>
      <c r="AK108" s="6">
        <v>15.6</v>
      </c>
      <c r="AL108" s="2" t="s">
        <v>1627</v>
      </c>
      <c r="AM108" s="6">
        <v>8.8000000000000007</v>
      </c>
      <c r="AN108" s="2" t="s">
        <v>1628</v>
      </c>
      <c r="AO108" s="6">
        <v>8.3000000000000007</v>
      </c>
      <c r="AP108" s="2" t="s">
        <v>1629</v>
      </c>
      <c r="AQ108" s="6">
        <v>21.2</v>
      </c>
      <c r="AR108" s="2" t="s">
        <v>1630</v>
      </c>
      <c r="AS108" s="6">
        <v>9.1</v>
      </c>
      <c r="AT108" s="2" t="s">
        <v>1631</v>
      </c>
      <c r="AU108" s="6">
        <v>5.3</v>
      </c>
      <c r="AV108" s="2" t="s">
        <v>1632</v>
      </c>
      <c r="AW108" s="6">
        <v>11.2</v>
      </c>
      <c r="AX108" s="2" t="s">
        <v>1633</v>
      </c>
      <c r="AY108" s="6">
        <v>4.2</v>
      </c>
    </row>
    <row r="109" spans="1:51" x14ac:dyDescent="0.35">
      <c r="A109" s="2" t="s">
        <v>1634</v>
      </c>
      <c r="B109" s="2" t="s">
        <v>1635</v>
      </c>
      <c r="C109" s="6">
        <v>1.7</v>
      </c>
      <c r="D109" s="2" t="s">
        <v>1636</v>
      </c>
      <c r="E109" s="6">
        <v>5.5</v>
      </c>
      <c r="F109" s="2" t="s">
        <v>1637</v>
      </c>
      <c r="G109" s="6">
        <v>16.100000000000001</v>
      </c>
      <c r="H109" s="2" t="s">
        <v>1638</v>
      </c>
      <c r="I109" s="6">
        <v>27.1</v>
      </c>
      <c r="J109" s="2" t="s">
        <v>1639</v>
      </c>
      <c r="K109" s="6">
        <v>4.9000000000000004</v>
      </c>
      <c r="L109" s="2" t="s">
        <v>1640</v>
      </c>
      <c r="M109" s="6">
        <v>10.199999999999999</v>
      </c>
      <c r="N109" s="2" t="s">
        <v>1641</v>
      </c>
      <c r="O109" s="6">
        <v>12.9</v>
      </c>
      <c r="P109" s="2" t="s">
        <v>1642</v>
      </c>
      <c r="Q109" s="6">
        <v>11</v>
      </c>
      <c r="R109" s="2" t="s">
        <v>1643</v>
      </c>
      <c r="S109" s="6">
        <v>7.4</v>
      </c>
      <c r="T109" s="2" t="s">
        <v>1644</v>
      </c>
      <c r="U109" s="6">
        <v>6.5</v>
      </c>
      <c r="V109" s="2" t="s">
        <v>1645</v>
      </c>
      <c r="W109" s="6">
        <v>7.2</v>
      </c>
      <c r="X109" s="2" t="s">
        <v>1646</v>
      </c>
      <c r="Y109" s="6">
        <v>10.8</v>
      </c>
      <c r="Z109" s="2" t="s">
        <v>1647</v>
      </c>
      <c r="AA109" s="6">
        <v>5.6</v>
      </c>
      <c r="AB109" s="2" t="s">
        <v>1648</v>
      </c>
      <c r="AC109" s="6">
        <v>6.7</v>
      </c>
      <c r="AD109" s="2" t="s">
        <v>1649</v>
      </c>
      <c r="AE109" s="6">
        <v>12.9</v>
      </c>
      <c r="AF109" s="2" t="s">
        <v>1650</v>
      </c>
      <c r="AG109" s="6">
        <v>10.8</v>
      </c>
      <c r="AH109" s="2" t="s">
        <v>1651</v>
      </c>
      <c r="AI109" s="6">
        <v>7.1</v>
      </c>
      <c r="AJ109" s="2" t="s">
        <v>1652</v>
      </c>
      <c r="AK109" s="6">
        <v>9.8000000000000007</v>
      </c>
      <c r="AL109" s="2" t="s">
        <v>1653</v>
      </c>
      <c r="AM109" s="6">
        <v>6.9</v>
      </c>
      <c r="AN109" s="2" t="s">
        <v>1654</v>
      </c>
      <c r="AO109" s="6">
        <v>5.8</v>
      </c>
      <c r="AP109" s="2" t="s">
        <v>1655</v>
      </c>
      <c r="AQ109" s="6">
        <v>20.3</v>
      </c>
      <c r="AR109" s="2" t="s">
        <v>1656</v>
      </c>
      <c r="AS109" s="6">
        <v>6.8</v>
      </c>
      <c r="AT109" s="2" t="s">
        <v>1657</v>
      </c>
      <c r="AU109" s="6">
        <v>5.2</v>
      </c>
      <c r="AV109" s="2" t="s">
        <v>1658</v>
      </c>
      <c r="AW109" s="6">
        <v>7</v>
      </c>
      <c r="AX109" s="2" t="s">
        <v>1659</v>
      </c>
      <c r="AY109" s="6">
        <v>4.5</v>
      </c>
    </row>
    <row r="110" spans="1:51" x14ac:dyDescent="0.35">
      <c r="A110" s="2" t="s">
        <v>1660</v>
      </c>
      <c r="B110" s="2" t="s">
        <v>1661</v>
      </c>
      <c r="C110" s="6">
        <v>0.9</v>
      </c>
      <c r="D110" s="2" t="s">
        <v>1662</v>
      </c>
      <c r="E110" s="6">
        <v>1.7</v>
      </c>
      <c r="F110" s="2" t="s">
        <v>1663</v>
      </c>
      <c r="G110" s="6">
        <v>2.1</v>
      </c>
      <c r="H110" s="2" t="s">
        <v>1664</v>
      </c>
      <c r="I110" s="6">
        <v>2.8</v>
      </c>
      <c r="J110" s="2" t="s">
        <v>1665</v>
      </c>
      <c r="K110" s="6">
        <v>1.8</v>
      </c>
      <c r="L110" s="2" t="s">
        <v>1666</v>
      </c>
      <c r="M110" s="6">
        <v>2.8</v>
      </c>
      <c r="N110" s="2" t="s">
        <v>1667</v>
      </c>
      <c r="O110" s="6">
        <v>2.5</v>
      </c>
      <c r="P110" s="2" t="s">
        <v>812</v>
      </c>
      <c r="Q110" s="6">
        <v>2.2000000000000002</v>
      </c>
      <c r="R110" s="2" t="s">
        <v>1668</v>
      </c>
      <c r="S110" s="6">
        <v>4</v>
      </c>
      <c r="T110" s="2" t="s">
        <v>1669</v>
      </c>
      <c r="U110" s="6">
        <v>2.1</v>
      </c>
      <c r="V110" s="2" t="s">
        <v>1670</v>
      </c>
      <c r="W110" s="6">
        <v>2.7</v>
      </c>
      <c r="X110" s="2" t="s">
        <v>1671</v>
      </c>
      <c r="Y110" s="6">
        <v>3.3</v>
      </c>
      <c r="Z110" s="2" t="s">
        <v>1672</v>
      </c>
      <c r="AA110" s="6">
        <v>1.7</v>
      </c>
      <c r="AB110" s="2" t="s">
        <v>1673</v>
      </c>
      <c r="AC110" s="6">
        <v>2.1</v>
      </c>
      <c r="AD110" s="2" t="s">
        <v>1674</v>
      </c>
      <c r="AE110" s="6">
        <v>3.3</v>
      </c>
      <c r="AF110" s="2" t="s">
        <v>1675</v>
      </c>
      <c r="AG110" s="6">
        <v>2.5</v>
      </c>
      <c r="AH110" s="2" t="s">
        <v>1676</v>
      </c>
      <c r="AI110" s="6">
        <v>1.3</v>
      </c>
      <c r="AJ110" s="2" t="s">
        <v>1677</v>
      </c>
      <c r="AK110" s="6">
        <v>2.4</v>
      </c>
      <c r="AL110" s="2" t="s">
        <v>1678</v>
      </c>
      <c r="AM110" s="6">
        <v>2.7</v>
      </c>
      <c r="AN110" s="2" t="s">
        <v>1679</v>
      </c>
      <c r="AO110" s="6">
        <v>3</v>
      </c>
      <c r="AP110" s="2" t="s">
        <v>1680</v>
      </c>
      <c r="AQ110" s="6">
        <v>2.9</v>
      </c>
      <c r="AR110" s="2" t="s">
        <v>1681</v>
      </c>
      <c r="AS110" s="6">
        <v>1.8</v>
      </c>
      <c r="AT110" s="2" t="s">
        <v>1682</v>
      </c>
      <c r="AU110" s="6">
        <v>2.1</v>
      </c>
      <c r="AV110" s="2" t="s">
        <v>1683</v>
      </c>
      <c r="AW110" s="6">
        <v>1.6</v>
      </c>
      <c r="AX110" s="2" t="s">
        <v>1684</v>
      </c>
      <c r="AY110" s="6">
        <v>1.9</v>
      </c>
    </row>
    <row r="111" spans="1:51" x14ac:dyDescent="0.35">
      <c r="A111" s="2" t="s">
        <v>1685</v>
      </c>
      <c r="B111" s="2" t="s">
        <v>1686</v>
      </c>
      <c r="C111" s="6">
        <v>11.7</v>
      </c>
      <c r="D111" s="2" t="s">
        <v>91</v>
      </c>
      <c r="E111" s="6">
        <v>33</v>
      </c>
      <c r="F111" s="2" t="s">
        <v>1362</v>
      </c>
      <c r="G111" s="6">
        <v>39.200000000000003</v>
      </c>
      <c r="H111" s="2" t="s">
        <v>1480</v>
      </c>
      <c r="I111" s="6">
        <v>48.3</v>
      </c>
      <c r="J111" s="2" t="s">
        <v>1495</v>
      </c>
      <c r="K111" s="6">
        <v>34.700000000000003</v>
      </c>
      <c r="L111" s="2" t="s">
        <v>1687</v>
      </c>
      <c r="M111" s="6">
        <v>43.8</v>
      </c>
      <c r="N111" s="2" t="s">
        <v>1561</v>
      </c>
      <c r="O111" s="6">
        <v>44.4</v>
      </c>
      <c r="P111" s="2" t="s">
        <v>1574</v>
      </c>
      <c r="Q111" s="6">
        <v>43.2</v>
      </c>
      <c r="R111" s="2" t="s">
        <v>91</v>
      </c>
      <c r="S111" s="6">
        <v>100</v>
      </c>
      <c r="T111" s="2" t="s">
        <v>1688</v>
      </c>
      <c r="U111" s="6">
        <v>41.2</v>
      </c>
      <c r="V111" s="2" t="s">
        <v>1689</v>
      </c>
      <c r="W111" s="6">
        <v>41.2</v>
      </c>
      <c r="X111" s="2" t="s">
        <v>1690</v>
      </c>
      <c r="Y111" s="6">
        <v>50.3</v>
      </c>
      <c r="Z111" s="2" t="s">
        <v>1189</v>
      </c>
      <c r="AA111" s="6">
        <v>33.1</v>
      </c>
      <c r="AB111" s="2" t="s">
        <v>1213</v>
      </c>
      <c r="AC111" s="6">
        <v>35.6</v>
      </c>
      <c r="AD111" s="2" t="s">
        <v>1236</v>
      </c>
      <c r="AE111" s="6">
        <v>45.7</v>
      </c>
      <c r="AF111" s="2" t="s">
        <v>1258</v>
      </c>
      <c r="AG111" s="6">
        <v>40.299999999999997</v>
      </c>
      <c r="AH111" s="2" t="s">
        <v>1279</v>
      </c>
      <c r="AI111" s="6">
        <v>32.5</v>
      </c>
      <c r="AJ111" s="2" t="s">
        <v>1299</v>
      </c>
      <c r="AK111" s="6">
        <v>39.200000000000003</v>
      </c>
      <c r="AL111" s="2" t="s">
        <v>1318</v>
      </c>
      <c r="AM111" s="6">
        <v>36.700000000000003</v>
      </c>
      <c r="AN111" s="2" t="s">
        <v>1691</v>
      </c>
      <c r="AO111" s="6">
        <v>68.099999999999994</v>
      </c>
      <c r="AP111" s="2" t="s">
        <v>1692</v>
      </c>
      <c r="AQ111" s="6">
        <v>79.7</v>
      </c>
      <c r="AR111" s="2" t="s">
        <v>1693</v>
      </c>
      <c r="AS111" s="6">
        <v>35.700000000000003</v>
      </c>
      <c r="AT111" s="2" t="s">
        <v>1694</v>
      </c>
      <c r="AU111" s="6">
        <v>33.1</v>
      </c>
      <c r="AV111" s="2" t="s">
        <v>1695</v>
      </c>
      <c r="AW111" s="6">
        <v>36.700000000000003</v>
      </c>
      <c r="AX111" s="2" t="s">
        <v>1696</v>
      </c>
      <c r="AY111" s="6">
        <v>30.5</v>
      </c>
    </row>
    <row r="112" spans="1:51" x14ac:dyDescent="0.35">
      <c r="A112" s="2" t="s">
        <v>1697</v>
      </c>
      <c r="B112" s="2" t="s">
        <v>1698</v>
      </c>
      <c r="C112" s="6">
        <v>25.9</v>
      </c>
      <c r="D112" s="2" t="s">
        <v>92</v>
      </c>
      <c r="E112" s="6">
        <v>65.3</v>
      </c>
      <c r="F112" s="2" t="s">
        <v>1363</v>
      </c>
      <c r="G112" s="6">
        <v>74.7</v>
      </c>
      <c r="H112" s="2" t="s">
        <v>1481</v>
      </c>
      <c r="I112" s="6">
        <v>76.5</v>
      </c>
      <c r="J112" s="2" t="s">
        <v>1496</v>
      </c>
      <c r="K112" s="6">
        <v>68.099999999999994</v>
      </c>
      <c r="L112" s="2" t="s">
        <v>1699</v>
      </c>
      <c r="M112" s="6">
        <v>80.900000000000006</v>
      </c>
      <c r="N112" s="2" t="s">
        <v>1562</v>
      </c>
      <c r="O112" s="6">
        <v>86.1</v>
      </c>
      <c r="P112" s="2" t="s">
        <v>1575</v>
      </c>
      <c r="Q112" s="6">
        <v>78.099999999999994</v>
      </c>
      <c r="R112" s="2" t="s">
        <v>1688</v>
      </c>
      <c r="S112" s="6">
        <v>81.8</v>
      </c>
      <c r="T112" s="2" t="s">
        <v>92</v>
      </c>
      <c r="U112" s="6">
        <v>100</v>
      </c>
      <c r="V112" s="2" t="s">
        <v>1700</v>
      </c>
      <c r="W112" s="6">
        <v>70.400000000000006</v>
      </c>
      <c r="X112" s="2" t="s">
        <v>1701</v>
      </c>
      <c r="Y112" s="6">
        <v>79.400000000000006</v>
      </c>
      <c r="Z112" s="2" t="s">
        <v>1190</v>
      </c>
      <c r="AA112" s="6">
        <v>67.400000000000006</v>
      </c>
      <c r="AB112" s="2" t="s">
        <v>1214</v>
      </c>
      <c r="AC112" s="6">
        <v>58.6</v>
      </c>
      <c r="AD112" s="2" t="s">
        <v>1237</v>
      </c>
      <c r="AE112" s="6">
        <v>73.400000000000006</v>
      </c>
      <c r="AF112" s="2" t="s">
        <v>1259</v>
      </c>
      <c r="AG112" s="6">
        <v>67.8</v>
      </c>
      <c r="AH112" s="2" t="s">
        <v>1280</v>
      </c>
      <c r="AI112" s="6">
        <v>62.3</v>
      </c>
      <c r="AJ112" s="2" t="s">
        <v>1300</v>
      </c>
      <c r="AK112" s="6">
        <v>68</v>
      </c>
      <c r="AL112" s="2" t="s">
        <v>1319</v>
      </c>
      <c r="AM112" s="6">
        <v>70.2</v>
      </c>
      <c r="AN112" s="2" t="s">
        <v>1702</v>
      </c>
      <c r="AO112" s="6">
        <v>80</v>
      </c>
      <c r="AP112" s="2" t="s">
        <v>1703</v>
      </c>
      <c r="AQ112" s="6">
        <v>85.3</v>
      </c>
      <c r="AR112" s="2" t="s">
        <v>1704</v>
      </c>
      <c r="AS112" s="6">
        <v>71.099999999999994</v>
      </c>
      <c r="AT112" s="2" t="s">
        <v>1705</v>
      </c>
      <c r="AU112" s="6">
        <v>49.6</v>
      </c>
      <c r="AV112" s="2" t="s">
        <v>1706</v>
      </c>
      <c r="AW112" s="6">
        <v>76.099999999999994</v>
      </c>
      <c r="AX112" s="2" t="s">
        <v>1707</v>
      </c>
      <c r="AY112" s="6">
        <v>60.7</v>
      </c>
    </row>
    <row r="113" spans="1:51" x14ac:dyDescent="0.35">
      <c r="A113" s="2" t="s">
        <v>1708</v>
      </c>
      <c r="B113" s="2" t="s">
        <v>1709</v>
      </c>
      <c r="C113" s="6">
        <v>9</v>
      </c>
      <c r="D113" s="2" t="s">
        <v>93</v>
      </c>
      <c r="E113" s="6">
        <v>12.7</v>
      </c>
      <c r="F113" s="2" t="s">
        <v>1364</v>
      </c>
      <c r="G113" s="6">
        <v>14.9</v>
      </c>
      <c r="H113" s="2" t="s">
        <v>1482</v>
      </c>
      <c r="I113" s="6">
        <v>17.100000000000001</v>
      </c>
      <c r="J113" s="2" t="s">
        <v>1497</v>
      </c>
      <c r="K113" s="6">
        <v>13.1</v>
      </c>
      <c r="L113" s="2" t="s">
        <v>1710</v>
      </c>
      <c r="M113" s="6">
        <v>15</v>
      </c>
      <c r="N113" s="2" t="s">
        <v>1563</v>
      </c>
      <c r="O113" s="6">
        <v>14.8</v>
      </c>
      <c r="P113" s="2" t="s">
        <v>1576</v>
      </c>
      <c r="Q113" s="6">
        <v>24.9</v>
      </c>
      <c r="R113" s="2" t="s">
        <v>1689</v>
      </c>
      <c r="S113" s="6">
        <v>15.9</v>
      </c>
      <c r="T113" s="2" t="s">
        <v>1700</v>
      </c>
      <c r="U113" s="6">
        <v>13.7</v>
      </c>
      <c r="V113" s="2" t="s">
        <v>93</v>
      </c>
      <c r="W113" s="6">
        <v>100</v>
      </c>
      <c r="X113" s="2" t="s">
        <v>1711</v>
      </c>
      <c r="Y113" s="6">
        <v>16</v>
      </c>
      <c r="Z113" s="2" t="s">
        <v>1191</v>
      </c>
      <c r="AA113" s="6">
        <v>13</v>
      </c>
      <c r="AB113" s="2" t="s">
        <v>1215</v>
      </c>
      <c r="AC113" s="6">
        <v>16.399999999999999</v>
      </c>
      <c r="AD113" s="2" t="s">
        <v>1238</v>
      </c>
      <c r="AE113" s="6">
        <v>17.399999999999999</v>
      </c>
      <c r="AF113" s="2" t="s">
        <v>1260</v>
      </c>
      <c r="AG113" s="6">
        <v>15</v>
      </c>
      <c r="AH113" s="2" t="s">
        <v>1281</v>
      </c>
      <c r="AI113" s="6">
        <v>9.6999999999999993</v>
      </c>
      <c r="AJ113" s="2" t="s">
        <v>1301</v>
      </c>
      <c r="AK113" s="6">
        <v>16.7</v>
      </c>
      <c r="AL113" s="2" t="s">
        <v>1320</v>
      </c>
      <c r="AM113" s="6">
        <v>18.899999999999999</v>
      </c>
      <c r="AN113" s="2" t="s">
        <v>1712</v>
      </c>
      <c r="AO113" s="6">
        <v>18.899999999999999</v>
      </c>
      <c r="AP113" s="2" t="s">
        <v>1713</v>
      </c>
      <c r="AQ113" s="6">
        <v>14.8</v>
      </c>
      <c r="AR113" s="2" t="s">
        <v>1714</v>
      </c>
      <c r="AS113" s="6">
        <v>13.5</v>
      </c>
      <c r="AT113" s="2" t="s">
        <v>1715</v>
      </c>
      <c r="AU113" s="6">
        <v>16.7</v>
      </c>
      <c r="AV113" s="2" t="s">
        <v>1716</v>
      </c>
      <c r="AW113" s="6">
        <v>12.6</v>
      </c>
      <c r="AX113" s="2" t="s">
        <v>1717</v>
      </c>
      <c r="AY113" s="6">
        <v>13.8</v>
      </c>
    </row>
    <row r="114" spans="1:51" x14ac:dyDescent="0.35">
      <c r="A114" s="2" t="s">
        <v>1718</v>
      </c>
      <c r="B114" s="2" t="s">
        <v>1719</v>
      </c>
      <c r="C114" s="6">
        <v>8.1999999999999993</v>
      </c>
      <c r="D114" s="2" t="s">
        <v>94</v>
      </c>
      <c r="E114" s="6">
        <v>23.5</v>
      </c>
      <c r="F114" s="2" t="s">
        <v>1365</v>
      </c>
      <c r="G114" s="6">
        <v>39.200000000000003</v>
      </c>
      <c r="H114" s="2" t="s">
        <v>1483</v>
      </c>
      <c r="I114" s="6">
        <v>48.8</v>
      </c>
      <c r="J114" s="2" t="s">
        <v>1498</v>
      </c>
      <c r="K114" s="6">
        <v>23.7</v>
      </c>
      <c r="L114" s="2" t="s">
        <v>1720</v>
      </c>
      <c r="M114" s="6">
        <v>44.4</v>
      </c>
      <c r="N114" s="2" t="s">
        <v>1564</v>
      </c>
      <c r="O114" s="6">
        <v>38.200000000000003</v>
      </c>
      <c r="P114" s="2" t="s">
        <v>1577</v>
      </c>
      <c r="Q114" s="6">
        <v>40</v>
      </c>
      <c r="R114" s="2" t="s">
        <v>1690</v>
      </c>
      <c r="S114" s="6">
        <v>35.9</v>
      </c>
      <c r="T114" s="2" t="s">
        <v>1701</v>
      </c>
      <c r="U114" s="6">
        <v>28.6</v>
      </c>
      <c r="V114" s="2" t="s">
        <v>1711</v>
      </c>
      <c r="W114" s="6">
        <v>29.5</v>
      </c>
      <c r="X114" s="2" t="s">
        <v>94</v>
      </c>
      <c r="Y114" s="6">
        <v>100</v>
      </c>
      <c r="Z114" s="2" t="s">
        <v>1192</v>
      </c>
      <c r="AA114" s="6">
        <v>23.9</v>
      </c>
      <c r="AB114" s="2" t="s">
        <v>1216</v>
      </c>
      <c r="AC114" s="6">
        <v>27.8</v>
      </c>
      <c r="AD114" s="2" t="s">
        <v>1239</v>
      </c>
      <c r="AE114" s="6">
        <v>45.1</v>
      </c>
      <c r="AF114" s="2" t="s">
        <v>1261</v>
      </c>
      <c r="AG114" s="6">
        <v>37.299999999999997</v>
      </c>
      <c r="AH114" s="2" t="s">
        <v>1282</v>
      </c>
      <c r="AI114" s="6">
        <v>27.7</v>
      </c>
      <c r="AJ114" s="2" t="s">
        <v>1302</v>
      </c>
      <c r="AK114" s="6">
        <v>33.6</v>
      </c>
      <c r="AL114" s="2" t="s">
        <v>1321</v>
      </c>
      <c r="AM114" s="6">
        <v>28.9</v>
      </c>
      <c r="AN114" s="2" t="s">
        <v>1721</v>
      </c>
      <c r="AO114" s="6">
        <v>27.2</v>
      </c>
      <c r="AP114" s="2" t="s">
        <v>1722</v>
      </c>
      <c r="AQ114" s="6">
        <v>43.5</v>
      </c>
      <c r="AR114" s="2" t="s">
        <v>1723</v>
      </c>
      <c r="AS114" s="6">
        <v>27</v>
      </c>
      <c r="AT114" s="2" t="s">
        <v>1724</v>
      </c>
      <c r="AU114" s="6">
        <v>17.399999999999999</v>
      </c>
      <c r="AV114" s="2" t="s">
        <v>1725</v>
      </c>
      <c r="AW114" s="6">
        <v>32.299999999999997</v>
      </c>
      <c r="AX114" s="2" t="s">
        <v>1726</v>
      </c>
      <c r="AY114" s="6">
        <v>17.100000000000001</v>
      </c>
    </row>
    <row r="115" spans="1:51" x14ac:dyDescent="0.35">
      <c r="A115" s="2" t="s">
        <v>1727</v>
      </c>
      <c r="B115" s="2" t="s">
        <v>1728</v>
      </c>
      <c r="C115" s="6">
        <v>5.3</v>
      </c>
      <c r="D115" s="2" t="s">
        <v>1729</v>
      </c>
      <c r="E115" s="6">
        <v>15.9</v>
      </c>
      <c r="F115" s="2" t="s">
        <v>1730</v>
      </c>
      <c r="G115" s="6">
        <v>36.6</v>
      </c>
      <c r="H115" s="2" t="s">
        <v>1731</v>
      </c>
      <c r="I115" s="6">
        <v>43</v>
      </c>
      <c r="J115" s="2" t="s">
        <v>1732</v>
      </c>
      <c r="K115" s="6">
        <v>15</v>
      </c>
      <c r="L115" s="2" t="s">
        <v>1733</v>
      </c>
      <c r="M115" s="6">
        <v>32.700000000000003</v>
      </c>
      <c r="N115" s="2" t="s">
        <v>1734</v>
      </c>
      <c r="O115" s="6">
        <v>32.799999999999997</v>
      </c>
      <c r="P115" s="2" t="s">
        <v>1735</v>
      </c>
      <c r="Q115" s="6">
        <v>27.3</v>
      </c>
      <c r="R115" s="2" t="s">
        <v>1736</v>
      </c>
      <c r="S115" s="6">
        <v>18.2</v>
      </c>
      <c r="T115" s="2" t="s">
        <v>1737</v>
      </c>
      <c r="U115" s="6">
        <v>19.2</v>
      </c>
      <c r="V115" s="2" t="s">
        <v>1738</v>
      </c>
      <c r="W115" s="6">
        <v>19.5</v>
      </c>
      <c r="X115" s="2" t="s">
        <v>1739</v>
      </c>
      <c r="Y115" s="6">
        <v>27</v>
      </c>
      <c r="Z115" s="2" t="s">
        <v>1740</v>
      </c>
      <c r="AA115" s="6">
        <v>16.3</v>
      </c>
      <c r="AB115" s="2" t="s">
        <v>1741</v>
      </c>
      <c r="AC115" s="6">
        <v>17.899999999999999</v>
      </c>
      <c r="AD115" s="2" t="s">
        <v>1742</v>
      </c>
      <c r="AE115" s="6">
        <v>32.4</v>
      </c>
      <c r="AF115" s="2" t="s">
        <v>1743</v>
      </c>
      <c r="AG115" s="6">
        <v>27.4</v>
      </c>
      <c r="AH115" s="2" t="s">
        <v>1744</v>
      </c>
      <c r="AI115" s="6">
        <v>16.600000000000001</v>
      </c>
      <c r="AJ115" s="2" t="s">
        <v>1745</v>
      </c>
      <c r="AK115" s="6">
        <v>26.3</v>
      </c>
      <c r="AL115" s="2" t="s">
        <v>1746</v>
      </c>
      <c r="AM115" s="6">
        <v>18.3</v>
      </c>
      <c r="AN115" s="2" t="s">
        <v>1747</v>
      </c>
      <c r="AO115" s="6">
        <v>13.5</v>
      </c>
      <c r="AP115" s="2" t="s">
        <v>1748</v>
      </c>
      <c r="AQ115" s="6">
        <v>27.8</v>
      </c>
      <c r="AR115" s="2" t="s">
        <v>1749</v>
      </c>
      <c r="AS115" s="6">
        <v>18.3</v>
      </c>
      <c r="AT115" s="2" t="s">
        <v>1750</v>
      </c>
      <c r="AU115" s="6">
        <v>10.6</v>
      </c>
      <c r="AV115" s="2" t="s">
        <v>1751</v>
      </c>
      <c r="AW115" s="6">
        <v>22.6</v>
      </c>
      <c r="AX115" s="2" t="s">
        <v>1752</v>
      </c>
      <c r="AY115" s="6">
        <v>11.4</v>
      </c>
    </row>
    <row r="116" spans="1:51" x14ac:dyDescent="0.35">
      <c r="A116" s="2" t="s">
        <v>1753</v>
      </c>
      <c r="B116" s="2" t="s">
        <v>1754</v>
      </c>
      <c r="C116" s="6">
        <v>3.2</v>
      </c>
      <c r="D116" s="2" t="s">
        <v>88</v>
      </c>
      <c r="E116" s="6">
        <v>11.5</v>
      </c>
      <c r="F116" s="2" t="s">
        <v>1359</v>
      </c>
      <c r="G116" s="6">
        <v>19.2</v>
      </c>
      <c r="H116" s="2" t="s">
        <v>1477</v>
      </c>
      <c r="I116" s="6">
        <v>23.1</v>
      </c>
      <c r="J116" s="2" t="s">
        <v>1492</v>
      </c>
      <c r="K116" s="6">
        <v>10.5</v>
      </c>
      <c r="L116" s="2" t="s">
        <v>88</v>
      </c>
      <c r="M116" s="6">
        <v>100</v>
      </c>
      <c r="N116" s="2" t="s">
        <v>1559</v>
      </c>
      <c r="O116" s="6">
        <v>24</v>
      </c>
      <c r="P116" s="2" t="s">
        <v>1573</v>
      </c>
      <c r="Q116" s="6">
        <v>27.8</v>
      </c>
      <c r="R116" s="2" t="s">
        <v>1687</v>
      </c>
      <c r="S116" s="6">
        <v>15.3</v>
      </c>
      <c r="T116" s="2" t="s">
        <v>1699</v>
      </c>
      <c r="U116" s="6">
        <v>14.3</v>
      </c>
      <c r="V116" s="2" t="s">
        <v>1710</v>
      </c>
      <c r="W116" s="6">
        <v>13.6</v>
      </c>
      <c r="X116" s="2" t="s">
        <v>1720</v>
      </c>
      <c r="Y116" s="6">
        <v>21.8</v>
      </c>
      <c r="Z116" s="2" t="s">
        <v>1186</v>
      </c>
      <c r="AA116" s="6">
        <v>11.9</v>
      </c>
      <c r="AB116" s="2" t="s">
        <v>1210</v>
      </c>
      <c r="AC116" s="6">
        <v>13.9</v>
      </c>
      <c r="AD116" s="2" t="s">
        <v>1233</v>
      </c>
      <c r="AE116" s="6">
        <v>21.3</v>
      </c>
      <c r="AF116" s="2" t="s">
        <v>1255</v>
      </c>
      <c r="AG116" s="6">
        <v>19.5</v>
      </c>
      <c r="AH116" s="2" t="s">
        <v>1276</v>
      </c>
      <c r="AI116" s="6">
        <v>8.8000000000000007</v>
      </c>
      <c r="AJ116" s="2" t="s">
        <v>1296</v>
      </c>
      <c r="AK116" s="6">
        <v>17</v>
      </c>
      <c r="AL116" s="2" t="s">
        <v>1315</v>
      </c>
      <c r="AM116" s="6">
        <v>13.6</v>
      </c>
      <c r="AN116" s="2" t="s">
        <v>1755</v>
      </c>
      <c r="AO116" s="6">
        <v>10.9</v>
      </c>
      <c r="AP116" s="2" t="s">
        <v>1756</v>
      </c>
      <c r="AQ116" s="6">
        <v>18.600000000000001</v>
      </c>
      <c r="AR116" s="2" t="s">
        <v>1757</v>
      </c>
      <c r="AS116" s="6">
        <v>12.4</v>
      </c>
      <c r="AT116" s="2" t="s">
        <v>1758</v>
      </c>
      <c r="AU116" s="6">
        <v>8.1</v>
      </c>
      <c r="AV116" s="2" t="s">
        <v>1759</v>
      </c>
      <c r="AW116" s="6">
        <v>17.8</v>
      </c>
      <c r="AX116" s="2" t="s">
        <v>1760</v>
      </c>
      <c r="AY116" s="6">
        <v>6.7</v>
      </c>
    </row>
    <row r="117" spans="1:51" x14ac:dyDescent="0.35">
      <c r="A117" s="2" t="s">
        <v>1761</v>
      </c>
      <c r="B117" s="2" t="s">
        <v>1762</v>
      </c>
      <c r="C117" s="6">
        <v>0.8</v>
      </c>
      <c r="D117" s="2" t="s">
        <v>1763</v>
      </c>
      <c r="E117" s="6">
        <v>3</v>
      </c>
      <c r="F117" s="2" t="s">
        <v>1764</v>
      </c>
      <c r="G117" s="6">
        <v>4.2</v>
      </c>
      <c r="H117" s="2" t="s">
        <v>1765</v>
      </c>
      <c r="I117" s="6">
        <v>5.6</v>
      </c>
      <c r="J117" s="2" t="s">
        <v>1766</v>
      </c>
      <c r="K117" s="6">
        <v>2.2999999999999998</v>
      </c>
      <c r="L117" s="2" t="s">
        <v>1767</v>
      </c>
      <c r="M117" s="6">
        <v>4.3</v>
      </c>
      <c r="N117" s="2" t="s">
        <v>1768</v>
      </c>
      <c r="O117" s="6">
        <v>4.0999999999999996</v>
      </c>
      <c r="P117" s="2" t="s">
        <v>1769</v>
      </c>
      <c r="Q117" s="6">
        <v>5.8</v>
      </c>
      <c r="R117" s="2" t="s">
        <v>1770</v>
      </c>
      <c r="S117" s="6">
        <v>3.2</v>
      </c>
      <c r="T117" s="2" t="s">
        <v>1771</v>
      </c>
      <c r="U117" s="6">
        <v>2.9</v>
      </c>
      <c r="V117" s="2" t="s">
        <v>1772</v>
      </c>
      <c r="W117" s="6">
        <v>4.5</v>
      </c>
      <c r="X117" s="2" t="s">
        <v>1773</v>
      </c>
      <c r="Y117" s="6">
        <v>4.5999999999999996</v>
      </c>
      <c r="Z117" s="2" t="s">
        <v>1774</v>
      </c>
      <c r="AA117" s="6">
        <v>2.9</v>
      </c>
      <c r="AB117" s="2" t="s">
        <v>1775</v>
      </c>
      <c r="AC117" s="6">
        <v>4.5999999999999996</v>
      </c>
      <c r="AD117" s="2" t="s">
        <v>1776</v>
      </c>
      <c r="AE117" s="6">
        <v>7.9</v>
      </c>
      <c r="AF117" s="2" t="s">
        <v>1777</v>
      </c>
      <c r="AG117" s="6">
        <v>6.3</v>
      </c>
      <c r="AH117" s="2" t="s">
        <v>1778</v>
      </c>
      <c r="AI117" s="6">
        <v>4.0999999999999996</v>
      </c>
      <c r="AJ117" s="2" t="s">
        <v>1779</v>
      </c>
      <c r="AK117" s="6">
        <v>5.3</v>
      </c>
      <c r="AL117" s="2" t="s">
        <v>1780</v>
      </c>
      <c r="AM117" s="6">
        <v>4.0999999999999996</v>
      </c>
      <c r="AN117" s="2" t="s">
        <v>1781</v>
      </c>
      <c r="AO117" s="6">
        <v>2.8</v>
      </c>
      <c r="AP117" s="2" t="s">
        <v>1782</v>
      </c>
      <c r="AQ117" s="6">
        <v>3.7</v>
      </c>
      <c r="AR117" s="2" t="s">
        <v>1783</v>
      </c>
      <c r="AS117" s="6">
        <v>3</v>
      </c>
      <c r="AT117" s="2" t="s">
        <v>1784</v>
      </c>
      <c r="AU117" s="6">
        <v>3.3</v>
      </c>
      <c r="AV117" s="2" t="s">
        <v>1785</v>
      </c>
      <c r="AW117" s="6">
        <v>3.4</v>
      </c>
      <c r="AX117" s="2" t="s">
        <v>1786</v>
      </c>
      <c r="AY117" s="6">
        <v>2.6</v>
      </c>
    </row>
    <row r="118" spans="1:51" x14ac:dyDescent="0.35">
      <c r="A118" s="2" t="s">
        <v>1787</v>
      </c>
      <c r="B118" s="2" t="s">
        <v>1788</v>
      </c>
      <c r="C118" s="6">
        <v>0.4</v>
      </c>
      <c r="D118" s="2" t="s">
        <v>1789</v>
      </c>
      <c r="E118" s="6">
        <v>1.4</v>
      </c>
      <c r="F118" s="2" t="s">
        <v>1790</v>
      </c>
      <c r="G118" s="6">
        <v>2.5</v>
      </c>
      <c r="H118" s="2" t="s">
        <v>1791</v>
      </c>
      <c r="I118" s="6">
        <v>4.2</v>
      </c>
      <c r="J118" s="2" t="s">
        <v>1792</v>
      </c>
      <c r="K118" s="6">
        <v>1.2</v>
      </c>
      <c r="L118" s="2" t="s">
        <v>1793</v>
      </c>
      <c r="M118" s="6">
        <v>2.7</v>
      </c>
      <c r="N118" s="2" t="s">
        <v>1794</v>
      </c>
      <c r="O118" s="6">
        <v>4.3</v>
      </c>
      <c r="P118" s="2" t="s">
        <v>1795</v>
      </c>
      <c r="Q118" s="6">
        <v>2.4</v>
      </c>
      <c r="R118" s="2" t="s">
        <v>1796</v>
      </c>
      <c r="S118" s="6">
        <v>1.8</v>
      </c>
      <c r="T118" s="2" t="s">
        <v>1797</v>
      </c>
      <c r="U118" s="6">
        <v>1.8</v>
      </c>
      <c r="V118" s="2" t="s">
        <v>1798</v>
      </c>
      <c r="W118" s="6">
        <v>1.5</v>
      </c>
      <c r="X118" s="2" t="s">
        <v>1799</v>
      </c>
      <c r="Y118" s="6">
        <v>2.2000000000000002</v>
      </c>
      <c r="Z118" s="2" t="s">
        <v>1800</v>
      </c>
      <c r="AA118" s="6">
        <v>1.4</v>
      </c>
      <c r="AB118" s="2" t="s">
        <v>1801</v>
      </c>
      <c r="AC118" s="6">
        <v>2.1</v>
      </c>
      <c r="AD118" s="2" t="s">
        <v>1802</v>
      </c>
      <c r="AE118" s="6">
        <v>4.3</v>
      </c>
      <c r="AF118" s="2" t="s">
        <v>1803</v>
      </c>
      <c r="AG118" s="6">
        <v>3.1</v>
      </c>
      <c r="AH118" s="2" t="s">
        <v>1804</v>
      </c>
      <c r="AI118" s="6">
        <v>0.8</v>
      </c>
      <c r="AJ118" s="2" t="s">
        <v>1805</v>
      </c>
      <c r="AK118" s="6">
        <v>2.9</v>
      </c>
      <c r="AL118" s="2" t="s">
        <v>1806</v>
      </c>
      <c r="AM118" s="6">
        <v>1.6</v>
      </c>
      <c r="AN118" s="2" t="s">
        <v>1807</v>
      </c>
      <c r="AO118" s="6">
        <v>1.4</v>
      </c>
      <c r="AP118" s="2" t="s">
        <v>1808</v>
      </c>
      <c r="AQ118" s="6">
        <v>3.6</v>
      </c>
      <c r="AR118" s="2" t="s">
        <v>1809</v>
      </c>
      <c r="AS118" s="6">
        <v>1.7</v>
      </c>
      <c r="AT118" s="2" t="s">
        <v>1810</v>
      </c>
      <c r="AU118" s="6">
        <v>1.5</v>
      </c>
      <c r="AV118" s="2" t="s">
        <v>1811</v>
      </c>
      <c r="AW118" s="6">
        <v>1.7</v>
      </c>
      <c r="AX118" s="2" t="s">
        <v>1812</v>
      </c>
      <c r="AY118" s="6">
        <v>1.2</v>
      </c>
    </row>
    <row r="119" spans="1:51" x14ac:dyDescent="0.35">
      <c r="A119" s="3" t="s">
        <v>1813</v>
      </c>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row>
    <row r="120" spans="1:51" x14ac:dyDescent="0.35">
      <c r="A120" s="2" t="s">
        <v>1814</v>
      </c>
      <c r="B120" s="2" t="s">
        <v>1815</v>
      </c>
      <c r="C120" s="6">
        <v>0.2</v>
      </c>
      <c r="D120" s="2" t="s">
        <v>1816</v>
      </c>
      <c r="E120" s="6">
        <v>0.6</v>
      </c>
      <c r="F120" s="2" t="s">
        <v>1817</v>
      </c>
      <c r="G120" s="6">
        <v>1.8</v>
      </c>
      <c r="H120" s="2" t="s">
        <v>1818</v>
      </c>
      <c r="I120" s="6">
        <v>2.2000000000000002</v>
      </c>
      <c r="J120" s="2" t="s">
        <v>1819</v>
      </c>
      <c r="K120" s="6">
        <v>0.6</v>
      </c>
      <c r="L120" s="2" t="s">
        <v>1820</v>
      </c>
      <c r="M120" s="6">
        <v>1.8</v>
      </c>
      <c r="N120" s="2" t="s">
        <v>1821</v>
      </c>
      <c r="O120" s="6">
        <v>2.4</v>
      </c>
      <c r="P120" s="2" t="s">
        <v>1822</v>
      </c>
      <c r="Q120" s="6">
        <v>1.1000000000000001</v>
      </c>
      <c r="R120" s="2" t="s">
        <v>1823</v>
      </c>
      <c r="S120" s="6">
        <v>1.1000000000000001</v>
      </c>
      <c r="T120" s="2" t="s">
        <v>1824</v>
      </c>
      <c r="U120" s="6">
        <v>0.9</v>
      </c>
      <c r="V120" s="2" t="s">
        <v>1825</v>
      </c>
      <c r="W120" s="6">
        <v>0.6</v>
      </c>
      <c r="X120" s="2" t="s">
        <v>1826</v>
      </c>
      <c r="Y120" s="6">
        <v>1.1000000000000001</v>
      </c>
      <c r="Z120" s="2" t="s">
        <v>1827</v>
      </c>
      <c r="AA120" s="6">
        <v>0.6</v>
      </c>
      <c r="AB120" s="2" t="s">
        <v>1828</v>
      </c>
      <c r="AC120" s="6">
        <v>0.7</v>
      </c>
      <c r="AD120" s="2" t="s">
        <v>1829</v>
      </c>
      <c r="AE120" s="6">
        <v>1.1000000000000001</v>
      </c>
      <c r="AF120" s="2" t="s">
        <v>1830</v>
      </c>
      <c r="AG120" s="6">
        <v>2.1</v>
      </c>
      <c r="AH120" s="2" t="s">
        <v>1831</v>
      </c>
      <c r="AI120" s="6">
        <v>0.9</v>
      </c>
      <c r="AJ120" s="2" t="s">
        <v>1832</v>
      </c>
      <c r="AK120" s="6">
        <v>0.9</v>
      </c>
      <c r="AL120" s="2" t="s">
        <v>1833</v>
      </c>
      <c r="AM120" s="6">
        <v>0.6</v>
      </c>
      <c r="AN120" s="2" t="s">
        <v>1834</v>
      </c>
      <c r="AO120" s="6">
        <v>0.8</v>
      </c>
      <c r="AP120" s="2" t="s">
        <v>1835</v>
      </c>
      <c r="AQ120" s="6">
        <v>1.9</v>
      </c>
      <c r="AR120" s="2" t="s">
        <v>1836</v>
      </c>
      <c r="AS120" s="6">
        <v>0.8</v>
      </c>
      <c r="AT120" s="2" t="s">
        <v>1837</v>
      </c>
      <c r="AU120" s="6">
        <v>0.4</v>
      </c>
      <c r="AV120" s="2" t="s">
        <v>1838</v>
      </c>
      <c r="AW120" s="6">
        <v>0.8</v>
      </c>
      <c r="AX120" s="2" t="s">
        <v>1839</v>
      </c>
      <c r="AY120" s="6">
        <v>0.5</v>
      </c>
    </row>
    <row r="121" spans="1:51" x14ac:dyDescent="0.35">
      <c r="A121" s="2" t="s">
        <v>1840</v>
      </c>
      <c r="B121" s="2" t="s">
        <v>1841</v>
      </c>
      <c r="C121" s="6">
        <v>0.5</v>
      </c>
      <c r="D121" s="2" t="s">
        <v>1842</v>
      </c>
      <c r="E121" s="6">
        <v>1.8</v>
      </c>
      <c r="F121" s="2" t="s">
        <v>1843</v>
      </c>
      <c r="G121" s="6">
        <v>3.1</v>
      </c>
      <c r="H121" s="2" t="s">
        <v>1844</v>
      </c>
      <c r="I121" s="6">
        <v>5.6</v>
      </c>
      <c r="J121" s="2" t="s">
        <v>1845</v>
      </c>
      <c r="K121" s="6">
        <v>1.8</v>
      </c>
      <c r="L121" s="2" t="s">
        <v>1846</v>
      </c>
      <c r="M121" s="6">
        <v>4.4000000000000004</v>
      </c>
      <c r="N121" s="2" t="s">
        <v>1847</v>
      </c>
      <c r="O121" s="6">
        <v>6.9</v>
      </c>
      <c r="P121" s="2" t="s">
        <v>1848</v>
      </c>
      <c r="Q121" s="6">
        <v>3.4</v>
      </c>
      <c r="R121" s="2" t="s">
        <v>1849</v>
      </c>
      <c r="S121" s="6">
        <v>2.7</v>
      </c>
      <c r="T121" s="2" t="s">
        <v>1850</v>
      </c>
      <c r="U121" s="6">
        <v>2.6</v>
      </c>
      <c r="V121" s="2" t="s">
        <v>1851</v>
      </c>
      <c r="W121" s="6">
        <v>1.7</v>
      </c>
      <c r="X121" s="2" t="s">
        <v>1852</v>
      </c>
      <c r="Y121" s="6">
        <v>3</v>
      </c>
      <c r="Z121" s="2" t="s">
        <v>1853</v>
      </c>
      <c r="AA121" s="6">
        <v>1.8</v>
      </c>
      <c r="AB121" s="2" t="s">
        <v>1854</v>
      </c>
      <c r="AC121" s="6">
        <v>2.5</v>
      </c>
      <c r="AD121" s="2" t="s">
        <v>1855</v>
      </c>
      <c r="AE121" s="6">
        <v>4.7</v>
      </c>
      <c r="AF121" s="2" t="s">
        <v>1856</v>
      </c>
      <c r="AG121" s="6">
        <v>4.2</v>
      </c>
      <c r="AH121" s="2" t="s">
        <v>1857</v>
      </c>
      <c r="AI121" s="6">
        <v>2.6</v>
      </c>
      <c r="AJ121" s="2" t="s">
        <v>1858</v>
      </c>
      <c r="AK121" s="6">
        <v>4</v>
      </c>
      <c r="AL121" s="2" t="s">
        <v>1859</v>
      </c>
      <c r="AM121" s="6">
        <v>1.7</v>
      </c>
      <c r="AN121" s="2" t="s">
        <v>1860</v>
      </c>
      <c r="AO121" s="6">
        <v>2</v>
      </c>
      <c r="AP121" s="2" t="s">
        <v>1861</v>
      </c>
      <c r="AQ121" s="6">
        <v>5.3</v>
      </c>
      <c r="AR121" s="2" t="s">
        <v>1862</v>
      </c>
      <c r="AS121" s="6">
        <v>2.2999999999999998</v>
      </c>
      <c r="AT121" s="2" t="s">
        <v>1863</v>
      </c>
      <c r="AU121" s="6">
        <v>1.2</v>
      </c>
      <c r="AV121" s="2" t="s">
        <v>1864</v>
      </c>
      <c r="AW121" s="6">
        <v>2.2999999999999998</v>
      </c>
      <c r="AX121" s="2" t="s">
        <v>1865</v>
      </c>
      <c r="AY121" s="6">
        <v>1.3</v>
      </c>
    </row>
    <row r="122" spans="1:51" x14ac:dyDescent="0.35">
      <c r="A122" s="2" t="s">
        <v>1866</v>
      </c>
      <c r="B122" s="2" t="s">
        <v>1867</v>
      </c>
      <c r="C122" s="6">
        <v>0.4</v>
      </c>
      <c r="D122" s="2" t="s">
        <v>1868</v>
      </c>
      <c r="E122" s="6">
        <v>1.2</v>
      </c>
      <c r="F122" s="2" t="s">
        <v>1869</v>
      </c>
      <c r="G122" s="6">
        <v>7</v>
      </c>
      <c r="H122" s="2" t="s">
        <v>1870</v>
      </c>
      <c r="I122" s="6">
        <v>3.5</v>
      </c>
      <c r="J122" s="2" t="s">
        <v>1871</v>
      </c>
      <c r="K122" s="6">
        <v>1.1000000000000001</v>
      </c>
      <c r="L122" s="2" t="s">
        <v>1872</v>
      </c>
      <c r="M122" s="6">
        <v>2.2000000000000002</v>
      </c>
      <c r="N122" s="2" t="s">
        <v>1873</v>
      </c>
      <c r="O122" s="6">
        <v>2.5</v>
      </c>
      <c r="P122" s="2" t="s">
        <v>1874</v>
      </c>
      <c r="Q122" s="6">
        <v>1.7</v>
      </c>
      <c r="R122" s="2" t="s">
        <v>1875</v>
      </c>
      <c r="S122" s="6">
        <v>1.2</v>
      </c>
      <c r="T122" s="2" t="s">
        <v>1876</v>
      </c>
      <c r="U122" s="6">
        <v>1.4</v>
      </c>
      <c r="V122" s="2" t="s">
        <v>1877</v>
      </c>
      <c r="W122" s="6">
        <v>1.4</v>
      </c>
      <c r="X122" s="2" t="s">
        <v>1878</v>
      </c>
      <c r="Y122" s="6">
        <v>1.7</v>
      </c>
      <c r="Z122" s="2" t="s">
        <v>1879</v>
      </c>
      <c r="AA122" s="6">
        <v>1.3</v>
      </c>
      <c r="AB122" s="2" t="s">
        <v>189</v>
      </c>
      <c r="AC122" s="6">
        <v>1.2</v>
      </c>
      <c r="AD122" s="2" t="s">
        <v>1880</v>
      </c>
      <c r="AE122" s="6">
        <v>1.8</v>
      </c>
      <c r="AF122" s="2" t="s">
        <v>1881</v>
      </c>
      <c r="AG122" s="6">
        <v>2.4</v>
      </c>
      <c r="AH122" s="2" t="s">
        <v>1882</v>
      </c>
      <c r="AI122" s="6">
        <v>1.9</v>
      </c>
      <c r="AJ122" s="2" t="s">
        <v>1883</v>
      </c>
      <c r="AK122" s="6">
        <v>2.4</v>
      </c>
      <c r="AL122" s="2" t="s">
        <v>1884</v>
      </c>
      <c r="AM122" s="6">
        <v>1.7</v>
      </c>
      <c r="AN122" s="2" t="s">
        <v>1885</v>
      </c>
      <c r="AO122" s="6">
        <v>1.2</v>
      </c>
      <c r="AP122" s="2" t="s">
        <v>1886</v>
      </c>
      <c r="AQ122" s="6">
        <v>2.7</v>
      </c>
      <c r="AR122" s="2" t="s">
        <v>1887</v>
      </c>
      <c r="AS122" s="6">
        <v>1.5</v>
      </c>
      <c r="AT122" s="2" t="s">
        <v>1888</v>
      </c>
      <c r="AU122" s="6">
        <v>0.5</v>
      </c>
      <c r="AV122" s="2" t="s">
        <v>1889</v>
      </c>
      <c r="AW122" s="6">
        <v>1.7</v>
      </c>
      <c r="AX122" s="2" t="s">
        <v>1890</v>
      </c>
      <c r="AY122" s="6">
        <v>1</v>
      </c>
    </row>
    <row r="123" spans="1:51" x14ac:dyDescent="0.35">
      <c r="A123" s="2" t="s">
        <v>1891</v>
      </c>
      <c r="B123" s="2" t="s">
        <v>1892</v>
      </c>
      <c r="C123" s="6">
        <v>0.3</v>
      </c>
      <c r="D123" s="2" t="s">
        <v>1893</v>
      </c>
      <c r="E123" s="6">
        <v>0.8</v>
      </c>
      <c r="F123" s="2" t="s">
        <v>1894</v>
      </c>
      <c r="G123" s="6">
        <v>1.4</v>
      </c>
      <c r="H123" s="2" t="s">
        <v>1895</v>
      </c>
      <c r="I123" s="6">
        <v>1.9</v>
      </c>
      <c r="J123" s="2" t="s">
        <v>1896</v>
      </c>
      <c r="K123" s="6">
        <v>0.7</v>
      </c>
      <c r="L123" s="2" t="s">
        <v>1897</v>
      </c>
      <c r="M123" s="6">
        <v>2</v>
      </c>
      <c r="N123" s="2" t="s">
        <v>1898</v>
      </c>
      <c r="O123" s="6">
        <v>1.3</v>
      </c>
      <c r="P123" s="2" t="s">
        <v>1899</v>
      </c>
      <c r="Q123" s="6">
        <v>1.6</v>
      </c>
      <c r="R123" s="2" t="s">
        <v>1900</v>
      </c>
      <c r="S123" s="6">
        <v>1.1000000000000001</v>
      </c>
      <c r="T123" s="2" t="s">
        <v>1901</v>
      </c>
      <c r="U123" s="6">
        <v>0.9</v>
      </c>
      <c r="V123" s="2" t="s">
        <v>1902</v>
      </c>
      <c r="W123" s="6">
        <v>1.1000000000000001</v>
      </c>
      <c r="X123" s="2" t="s">
        <v>1903</v>
      </c>
      <c r="Y123" s="6">
        <v>1.6</v>
      </c>
      <c r="Z123" s="2" t="s">
        <v>1904</v>
      </c>
      <c r="AA123" s="6">
        <v>0.8</v>
      </c>
      <c r="AB123" s="2" t="s">
        <v>1905</v>
      </c>
      <c r="AC123" s="6">
        <v>1.4</v>
      </c>
      <c r="AD123" s="2" t="s">
        <v>1906</v>
      </c>
      <c r="AE123" s="6">
        <v>3.2</v>
      </c>
      <c r="AF123" s="2" t="s">
        <v>1907</v>
      </c>
      <c r="AG123" s="6">
        <v>2.6</v>
      </c>
      <c r="AH123" s="2" t="s">
        <v>1908</v>
      </c>
      <c r="AI123" s="6">
        <v>1.6</v>
      </c>
      <c r="AJ123" s="2" t="s">
        <v>1909</v>
      </c>
      <c r="AK123" s="6">
        <v>2.1</v>
      </c>
      <c r="AL123" s="2" t="s">
        <v>1910</v>
      </c>
      <c r="AM123" s="6">
        <v>1.1000000000000001</v>
      </c>
      <c r="AN123" s="2" t="s">
        <v>1911</v>
      </c>
      <c r="AO123" s="6">
        <v>0.7</v>
      </c>
      <c r="AP123" s="2" t="s">
        <v>1912</v>
      </c>
      <c r="AQ123" s="6">
        <v>1.1000000000000001</v>
      </c>
      <c r="AR123" s="2" t="s">
        <v>1913</v>
      </c>
      <c r="AS123" s="6">
        <v>1</v>
      </c>
      <c r="AT123" s="2" t="s">
        <v>1914</v>
      </c>
      <c r="AU123" s="6">
        <v>1.1000000000000001</v>
      </c>
      <c r="AV123" s="2" t="s">
        <v>1915</v>
      </c>
      <c r="AW123" s="6">
        <v>0.9</v>
      </c>
      <c r="AX123" s="2" t="s">
        <v>1916</v>
      </c>
      <c r="AY123" s="6">
        <v>0.6</v>
      </c>
    </row>
    <row r="124" spans="1:51" x14ac:dyDescent="0.35">
      <c r="A124" s="2" t="s">
        <v>1917</v>
      </c>
      <c r="B124" s="2" t="s">
        <v>1918</v>
      </c>
      <c r="C124" s="6">
        <v>0.1</v>
      </c>
      <c r="D124" s="2" t="s">
        <v>1919</v>
      </c>
      <c r="E124" s="6">
        <v>0.3</v>
      </c>
      <c r="F124" s="2" t="s">
        <v>1920</v>
      </c>
      <c r="G124" s="6">
        <v>0.6</v>
      </c>
      <c r="H124" s="2" t="s">
        <v>1921</v>
      </c>
      <c r="I124" s="6">
        <v>0.8</v>
      </c>
      <c r="J124" s="2" t="s">
        <v>1922</v>
      </c>
      <c r="K124" s="6">
        <v>0.3</v>
      </c>
      <c r="L124" s="2" t="s">
        <v>1923</v>
      </c>
      <c r="M124" s="6">
        <v>1</v>
      </c>
      <c r="N124" s="2" t="s">
        <v>1924</v>
      </c>
      <c r="O124" s="6">
        <v>0.5</v>
      </c>
      <c r="P124" s="2" t="s">
        <v>1925</v>
      </c>
      <c r="Q124" s="6">
        <v>0.6</v>
      </c>
      <c r="R124" s="2" t="s">
        <v>570</v>
      </c>
      <c r="S124" s="6">
        <v>0.4</v>
      </c>
      <c r="T124" s="2" t="s">
        <v>1926</v>
      </c>
      <c r="U124" s="6">
        <v>0.4</v>
      </c>
      <c r="V124" s="2" t="s">
        <v>1927</v>
      </c>
      <c r="W124" s="6">
        <v>0.3</v>
      </c>
      <c r="X124" s="2" t="s">
        <v>1928</v>
      </c>
      <c r="Y124" s="6">
        <v>0.7</v>
      </c>
      <c r="Z124" s="2" t="s">
        <v>1601</v>
      </c>
      <c r="AA124" s="6">
        <v>0.3</v>
      </c>
      <c r="AB124" s="2" t="s">
        <v>1929</v>
      </c>
      <c r="AC124" s="6">
        <v>0.5</v>
      </c>
      <c r="AD124" s="2" t="s">
        <v>1930</v>
      </c>
      <c r="AE124" s="6">
        <v>1.2</v>
      </c>
      <c r="AF124" s="2" t="s">
        <v>1931</v>
      </c>
      <c r="AG124" s="6">
        <v>1.1000000000000001</v>
      </c>
      <c r="AH124" s="2" t="s">
        <v>1932</v>
      </c>
      <c r="AI124" s="6">
        <v>0.7</v>
      </c>
      <c r="AJ124" s="2" t="s">
        <v>1933</v>
      </c>
      <c r="AK124" s="6">
        <v>0.8</v>
      </c>
      <c r="AL124" s="2" t="s">
        <v>1934</v>
      </c>
      <c r="AM124" s="6">
        <v>0.3</v>
      </c>
      <c r="AN124" s="2" t="s">
        <v>1935</v>
      </c>
      <c r="AO124" s="6">
        <v>0.2</v>
      </c>
      <c r="AP124" s="2" t="s">
        <v>1936</v>
      </c>
      <c r="AQ124" s="6">
        <v>0.4</v>
      </c>
      <c r="AR124" s="2" t="s">
        <v>1937</v>
      </c>
      <c r="AS124" s="6">
        <v>0.4</v>
      </c>
      <c r="AT124" s="2" t="s">
        <v>1938</v>
      </c>
      <c r="AU124" s="6">
        <v>0.4</v>
      </c>
      <c r="AV124" s="2" t="s">
        <v>1939</v>
      </c>
      <c r="AW124" s="6">
        <v>0.4</v>
      </c>
      <c r="AX124" s="2" t="s">
        <v>1940</v>
      </c>
      <c r="AY124" s="6">
        <v>0.2</v>
      </c>
    </row>
    <row r="125" spans="1:51" x14ac:dyDescent="0.35">
      <c r="A125" s="2" t="s">
        <v>1941</v>
      </c>
      <c r="B125" s="2" t="s">
        <v>1942</v>
      </c>
      <c r="C125" s="5">
        <v>0</v>
      </c>
      <c r="D125" s="2" t="s">
        <v>1943</v>
      </c>
      <c r="E125" s="6">
        <v>0.1</v>
      </c>
      <c r="F125" s="2" t="s">
        <v>1944</v>
      </c>
      <c r="G125" s="6">
        <v>0.2</v>
      </c>
      <c r="H125" s="2" t="s">
        <v>1945</v>
      </c>
      <c r="I125" s="6">
        <v>0.2</v>
      </c>
      <c r="J125" s="2" t="s">
        <v>1946</v>
      </c>
      <c r="K125" s="6">
        <v>0.1</v>
      </c>
      <c r="L125" s="2" t="s">
        <v>1947</v>
      </c>
      <c r="M125" s="6">
        <v>0.3</v>
      </c>
      <c r="N125" s="2" t="s">
        <v>1948</v>
      </c>
      <c r="O125" s="6">
        <v>0.2</v>
      </c>
      <c r="P125" s="2" t="s">
        <v>1949</v>
      </c>
      <c r="Q125" s="6">
        <v>0.2</v>
      </c>
      <c r="R125" s="2" t="s">
        <v>1950</v>
      </c>
      <c r="S125" s="6">
        <v>0.1</v>
      </c>
      <c r="T125" s="2" t="s">
        <v>1951</v>
      </c>
      <c r="U125" s="6">
        <v>0.1</v>
      </c>
      <c r="V125" s="2" t="s">
        <v>1952</v>
      </c>
      <c r="W125" s="6">
        <v>0.1</v>
      </c>
      <c r="X125" s="2" t="s">
        <v>1953</v>
      </c>
      <c r="Y125" s="6">
        <v>0.2</v>
      </c>
      <c r="Z125" s="2" t="s">
        <v>1954</v>
      </c>
      <c r="AA125" s="6">
        <v>0.1</v>
      </c>
      <c r="AB125" s="2" t="s">
        <v>1955</v>
      </c>
      <c r="AC125" s="6">
        <v>0.1</v>
      </c>
      <c r="AD125" s="2" t="s">
        <v>1956</v>
      </c>
      <c r="AE125" s="6">
        <v>0.2</v>
      </c>
      <c r="AF125" s="2" t="s">
        <v>1957</v>
      </c>
      <c r="AG125" s="6">
        <v>0.3</v>
      </c>
      <c r="AH125" s="2" t="s">
        <v>1958</v>
      </c>
      <c r="AI125" s="6">
        <v>0.1</v>
      </c>
      <c r="AJ125" s="2" t="s">
        <v>1959</v>
      </c>
      <c r="AK125" s="6">
        <v>0.1</v>
      </c>
      <c r="AL125" s="2" t="s">
        <v>1960</v>
      </c>
      <c r="AM125" s="6">
        <v>0.1</v>
      </c>
      <c r="AN125" s="2" t="s">
        <v>1961</v>
      </c>
      <c r="AO125" s="5">
        <v>0</v>
      </c>
      <c r="AP125" s="2" t="s">
        <v>1962</v>
      </c>
      <c r="AQ125" s="6">
        <v>0.1</v>
      </c>
      <c r="AR125" s="2" t="s">
        <v>1963</v>
      </c>
      <c r="AS125" s="6">
        <v>0.1</v>
      </c>
      <c r="AT125" s="2" t="s">
        <v>1964</v>
      </c>
      <c r="AU125" s="6">
        <v>0.1</v>
      </c>
      <c r="AV125" s="2" t="s">
        <v>1965</v>
      </c>
      <c r="AW125" s="6">
        <v>0.1</v>
      </c>
      <c r="AX125" s="2" t="s">
        <v>1966</v>
      </c>
      <c r="AY125" s="6">
        <v>0.1</v>
      </c>
    </row>
    <row r="126" spans="1:51" x14ac:dyDescent="0.35">
      <c r="A126" s="2" t="s">
        <v>1967</v>
      </c>
      <c r="B126" s="2" t="s">
        <v>1968</v>
      </c>
      <c r="C126" s="6">
        <v>0.2</v>
      </c>
      <c r="D126" s="2" t="s">
        <v>1969</v>
      </c>
      <c r="E126" s="6">
        <v>0.7</v>
      </c>
      <c r="F126" s="2" t="s">
        <v>1970</v>
      </c>
      <c r="G126" s="6">
        <v>2.2000000000000002</v>
      </c>
      <c r="H126" s="2" t="s">
        <v>1971</v>
      </c>
      <c r="I126" s="6">
        <v>3.3</v>
      </c>
      <c r="J126" s="2" t="s">
        <v>1972</v>
      </c>
      <c r="K126" s="6">
        <v>0.7</v>
      </c>
      <c r="L126" s="2" t="s">
        <v>1973</v>
      </c>
      <c r="M126" s="6">
        <v>2.2999999999999998</v>
      </c>
      <c r="N126" s="2" t="s">
        <v>1974</v>
      </c>
      <c r="O126" s="6">
        <v>2.2000000000000002</v>
      </c>
      <c r="P126" s="2" t="s">
        <v>1975</v>
      </c>
      <c r="Q126" s="6">
        <v>1.3</v>
      </c>
      <c r="R126" s="2" t="s">
        <v>1976</v>
      </c>
      <c r="S126" s="6">
        <v>0.9</v>
      </c>
      <c r="T126" s="2" t="s">
        <v>1977</v>
      </c>
      <c r="U126" s="6">
        <v>0.9</v>
      </c>
      <c r="V126" s="2" t="s">
        <v>1978</v>
      </c>
      <c r="W126" s="6">
        <v>0.8</v>
      </c>
      <c r="X126" s="2" t="s">
        <v>1979</v>
      </c>
      <c r="Y126" s="6">
        <v>1.4</v>
      </c>
      <c r="Z126" s="2" t="s">
        <v>1980</v>
      </c>
      <c r="AA126" s="6">
        <v>0.7</v>
      </c>
      <c r="AB126" s="2" t="s">
        <v>1981</v>
      </c>
      <c r="AC126" s="6">
        <v>0.7</v>
      </c>
      <c r="AD126" s="2" t="s">
        <v>1982</v>
      </c>
      <c r="AE126" s="6">
        <v>1.3</v>
      </c>
      <c r="AF126" s="2" t="s">
        <v>1983</v>
      </c>
      <c r="AG126" s="6">
        <v>2.5</v>
      </c>
      <c r="AH126" s="2" t="s">
        <v>1984</v>
      </c>
      <c r="AI126" s="6">
        <v>1.2</v>
      </c>
      <c r="AJ126" s="2" t="s">
        <v>1985</v>
      </c>
      <c r="AK126" s="6">
        <v>1</v>
      </c>
      <c r="AL126" s="2" t="s">
        <v>1986</v>
      </c>
      <c r="AM126" s="6">
        <v>0.9</v>
      </c>
      <c r="AN126" s="2" t="s">
        <v>1987</v>
      </c>
      <c r="AO126" s="6">
        <v>0.5</v>
      </c>
      <c r="AP126" s="2" t="s">
        <v>1988</v>
      </c>
      <c r="AQ126" s="6">
        <v>1.5</v>
      </c>
      <c r="AR126" s="2" t="s">
        <v>1989</v>
      </c>
      <c r="AS126" s="6">
        <v>0.9</v>
      </c>
      <c r="AT126" s="2" t="s">
        <v>1990</v>
      </c>
      <c r="AU126" s="6">
        <v>0.4</v>
      </c>
      <c r="AV126" s="2" t="s">
        <v>1991</v>
      </c>
      <c r="AW126" s="6">
        <v>1</v>
      </c>
      <c r="AX126" s="2" t="s">
        <v>1992</v>
      </c>
      <c r="AY126" s="6">
        <v>0.4</v>
      </c>
    </row>
    <row r="127" spans="1:51" x14ac:dyDescent="0.35">
      <c r="A127" s="2" t="s">
        <v>1993</v>
      </c>
      <c r="B127" s="2" t="s">
        <v>1994</v>
      </c>
      <c r="C127" s="6">
        <v>0.2</v>
      </c>
      <c r="D127" s="2" t="s">
        <v>1995</v>
      </c>
      <c r="E127" s="6">
        <v>0.7</v>
      </c>
      <c r="F127" s="2" t="s">
        <v>1996</v>
      </c>
      <c r="G127" s="6">
        <v>1.2</v>
      </c>
      <c r="H127" s="2" t="s">
        <v>1997</v>
      </c>
      <c r="I127" s="6">
        <v>1.8</v>
      </c>
      <c r="J127" s="2" t="s">
        <v>1998</v>
      </c>
      <c r="K127" s="6">
        <v>0.7</v>
      </c>
      <c r="L127" s="2" t="s">
        <v>1999</v>
      </c>
      <c r="M127" s="6">
        <v>5.6</v>
      </c>
      <c r="N127" s="2" t="s">
        <v>2000</v>
      </c>
      <c r="O127" s="6">
        <v>1.7</v>
      </c>
      <c r="P127" s="2" t="s">
        <v>2001</v>
      </c>
      <c r="Q127" s="6">
        <v>2.1</v>
      </c>
      <c r="R127" s="2" t="s">
        <v>2002</v>
      </c>
      <c r="S127" s="6">
        <v>1.2</v>
      </c>
      <c r="T127" s="2" t="s">
        <v>2003</v>
      </c>
      <c r="U127" s="6">
        <v>0.9</v>
      </c>
      <c r="V127" s="2" t="s">
        <v>2004</v>
      </c>
      <c r="W127" s="6">
        <v>0.6</v>
      </c>
      <c r="X127" s="2" t="s">
        <v>2005</v>
      </c>
      <c r="Y127" s="6">
        <v>1.5</v>
      </c>
      <c r="Z127" s="2" t="s">
        <v>2006</v>
      </c>
      <c r="AA127" s="6">
        <v>0.7</v>
      </c>
      <c r="AB127" s="2" t="s">
        <v>2007</v>
      </c>
      <c r="AC127" s="6">
        <v>1</v>
      </c>
      <c r="AD127" s="2" t="s">
        <v>2008</v>
      </c>
      <c r="AE127" s="6">
        <v>2.2000000000000002</v>
      </c>
      <c r="AF127" s="2" t="s">
        <v>2009</v>
      </c>
      <c r="AG127" s="6">
        <v>2.2999999999999998</v>
      </c>
      <c r="AH127" s="2" t="s">
        <v>2010</v>
      </c>
      <c r="AI127" s="6">
        <v>1.1000000000000001</v>
      </c>
      <c r="AJ127" s="2" t="s">
        <v>2011</v>
      </c>
      <c r="AK127" s="6">
        <v>1.4</v>
      </c>
      <c r="AL127" s="2" t="s">
        <v>2012</v>
      </c>
      <c r="AM127" s="6">
        <v>0.7</v>
      </c>
      <c r="AN127" s="2" t="s">
        <v>2013</v>
      </c>
      <c r="AO127" s="6">
        <v>0.7</v>
      </c>
      <c r="AP127" s="2" t="s">
        <v>2014</v>
      </c>
      <c r="AQ127" s="6">
        <v>1.6</v>
      </c>
      <c r="AR127" s="2" t="s">
        <v>2015</v>
      </c>
      <c r="AS127" s="6">
        <v>0.8</v>
      </c>
      <c r="AT127" s="2" t="s">
        <v>2016</v>
      </c>
      <c r="AU127" s="6">
        <v>0.7</v>
      </c>
      <c r="AV127" s="2" t="s">
        <v>2017</v>
      </c>
      <c r="AW127" s="6">
        <v>1</v>
      </c>
      <c r="AX127" s="2" t="s">
        <v>2018</v>
      </c>
      <c r="AY127" s="6">
        <v>0.4</v>
      </c>
    </row>
    <row r="128" spans="1:51" x14ac:dyDescent="0.35">
      <c r="A128" s="3" t="s">
        <v>2019</v>
      </c>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row>
    <row r="129" spans="1:51" x14ac:dyDescent="0.35">
      <c r="A129" s="2" t="s">
        <v>2020</v>
      </c>
      <c r="B129" s="2" t="s">
        <v>2021</v>
      </c>
      <c r="C129" s="6">
        <v>7</v>
      </c>
      <c r="D129" s="2" t="s">
        <v>2022</v>
      </c>
      <c r="E129" s="6">
        <v>23.6</v>
      </c>
      <c r="F129" s="2" t="s">
        <v>2023</v>
      </c>
      <c r="G129" s="6">
        <v>21.3</v>
      </c>
      <c r="H129" s="2" t="s">
        <v>2024</v>
      </c>
      <c r="I129" s="6">
        <v>26.1</v>
      </c>
      <c r="J129" s="2" t="s">
        <v>2025</v>
      </c>
      <c r="K129" s="6">
        <v>25.5</v>
      </c>
      <c r="L129" s="2" t="s">
        <v>2026</v>
      </c>
      <c r="M129" s="6">
        <v>25</v>
      </c>
      <c r="N129" s="2" t="s">
        <v>2027</v>
      </c>
      <c r="O129" s="6">
        <v>26.1</v>
      </c>
      <c r="P129" s="2" t="s">
        <v>2028</v>
      </c>
      <c r="Q129" s="6">
        <v>26.5</v>
      </c>
      <c r="R129" s="2" t="s">
        <v>2029</v>
      </c>
      <c r="S129" s="6">
        <v>30.4</v>
      </c>
      <c r="T129" s="2" t="s">
        <v>2030</v>
      </c>
      <c r="U129" s="6">
        <v>27.3</v>
      </c>
      <c r="V129" s="2" t="s">
        <v>2031</v>
      </c>
      <c r="W129" s="6">
        <v>23.2</v>
      </c>
      <c r="X129" s="2" t="s">
        <v>2032</v>
      </c>
      <c r="Y129" s="6">
        <v>27.4</v>
      </c>
      <c r="Z129" s="2" t="s">
        <v>2033</v>
      </c>
      <c r="AA129" s="6">
        <v>24.3</v>
      </c>
      <c r="AB129" s="2" t="s">
        <v>2034</v>
      </c>
      <c r="AC129" s="6">
        <v>21.8</v>
      </c>
      <c r="AD129" s="2" t="s">
        <v>2035</v>
      </c>
      <c r="AE129" s="6">
        <v>26.8</v>
      </c>
      <c r="AF129" s="2" t="s">
        <v>2036</v>
      </c>
      <c r="AG129" s="6">
        <v>23.3</v>
      </c>
      <c r="AH129" s="2" t="s">
        <v>2037</v>
      </c>
      <c r="AI129" s="6">
        <v>20.2</v>
      </c>
      <c r="AJ129" s="2" t="s">
        <v>2038</v>
      </c>
      <c r="AK129" s="6">
        <v>26.9</v>
      </c>
      <c r="AL129" s="2" t="s">
        <v>2039</v>
      </c>
      <c r="AM129" s="6">
        <v>26.1</v>
      </c>
      <c r="AN129" s="2" t="s">
        <v>2040</v>
      </c>
      <c r="AO129" s="6">
        <v>35.4</v>
      </c>
      <c r="AP129" s="2" t="s">
        <v>2041</v>
      </c>
      <c r="AQ129" s="6">
        <v>39.1</v>
      </c>
      <c r="AR129" s="2" t="s">
        <v>2022</v>
      </c>
      <c r="AS129" s="6">
        <v>32.1</v>
      </c>
      <c r="AT129" s="2" t="s">
        <v>2042</v>
      </c>
      <c r="AU129" s="6">
        <v>25</v>
      </c>
      <c r="AV129" s="2" t="s">
        <v>2043</v>
      </c>
      <c r="AW129" s="6">
        <v>23.8</v>
      </c>
      <c r="AX129" s="2" t="s">
        <v>2044</v>
      </c>
      <c r="AY129" s="6">
        <v>21.8</v>
      </c>
    </row>
    <row r="130" spans="1:51" x14ac:dyDescent="0.35">
      <c r="A130" s="2" t="s">
        <v>2045</v>
      </c>
      <c r="B130" s="2" t="s">
        <v>2046</v>
      </c>
      <c r="C130" s="6">
        <v>2.5</v>
      </c>
      <c r="D130" s="2" t="s">
        <v>2047</v>
      </c>
      <c r="E130" s="6">
        <v>8</v>
      </c>
      <c r="F130" s="2" t="s">
        <v>2048</v>
      </c>
      <c r="G130" s="6">
        <v>12.6</v>
      </c>
      <c r="H130" s="2" t="s">
        <v>2049</v>
      </c>
      <c r="I130" s="6">
        <v>18.8</v>
      </c>
      <c r="J130" s="2" t="s">
        <v>2050</v>
      </c>
      <c r="K130" s="6">
        <v>7.9</v>
      </c>
      <c r="L130" s="2" t="s">
        <v>2051</v>
      </c>
      <c r="M130" s="6">
        <v>16.899999999999999</v>
      </c>
      <c r="N130" s="2" t="s">
        <v>2052</v>
      </c>
      <c r="O130" s="6">
        <v>18.7</v>
      </c>
      <c r="P130" s="2" t="s">
        <v>2053</v>
      </c>
      <c r="Q130" s="6">
        <v>15.9</v>
      </c>
      <c r="R130" s="2" t="s">
        <v>2054</v>
      </c>
      <c r="S130" s="6">
        <v>10.7</v>
      </c>
      <c r="T130" s="2" t="s">
        <v>2055</v>
      </c>
      <c r="U130" s="6">
        <v>10</v>
      </c>
      <c r="V130" s="2" t="s">
        <v>2056</v>
      </c>
      <c r="W130" s="6">
        <v>8.6999999999999993</v>
      </c>
      <c r="X130" s="2" t="s">
        <v>2057</v>
      </c>
      <c r="Y130" s="6">
        <v>12.7</v>
      </c>
      <c r="Z130" s="2" t="s">
        <v>2058</v>
      </c>
      <c r="AA130" s="6">
        <v>8</v>
      </c>
      <c r="AB130" s="2" t="s">
        <v>2059</v>
      </c>
      <c r="AC130" s="6">
        <v>12.7</v>
      </c>
      <c r="AD130" s="2" t="s">
        <v>2060</v>
      </c>
      <c r="AE130" s="6">
        <v>18.600000000000001</v>
      </c>
      <c r="AF130" s="2" t="s">
        <v>2061</v>
      </c>
      <c r="AG130" s="6">
        <v>18.600000000000001</v>
      </c>
      <c r="AH130" s="2" t="s">
        <v>2062</v>
      </c>
      <c r="AI130" s="6">
        <v>3.6</v>
      </c>
      <c r="AJ130" s="2" t="s">
        <v>2063</v>
      </c>
      <c r="AK130" s="6">
        <v>22.4</v>
      </c>
      <c r="AL130" s="2" t="s">
        <v>2064</v>
      </c>
      <c r="AM130" s="6">
        <v>8.1</v>
      </c>
      <c r="AN130" s="2" t="s">
        <v>2065</v>
      </c>
      <c r="AO130" s="6">
        <v>8.4</v>
      </c>
      <c r="AP130" s="2" t="s">
        <v>2066</v>
      </c>
      <c r="AQ130" s="6">
        <v>16.3</v>
      </c>
      <c r="AR130" s="2" t="s">
        <v>2067</v>
      </c>
      <c r="AS130" s="6">
        <v>10.1</v>
      </c>
      <c r="AT130" s="2" t="s">
        <v>2068</v>
      </c>
      <c r="AU130" s="6">
        <v>8.6999999999999993</v>
      </c>
      <c r="AV130" s="2" t="s">
        <v>2069</v>
      </c>
      <c r="AW130" s="6">
        <v>11.4</v>
      </c>
      <c r="AX130" s="2" t="s">
        <v>2070</v>
      </c>
      <c r="AY130" s="6">
        <v>5.6</v>
      </c>
    </row>
    <row r="131" spans="1:51" x14ac:dyDescent="0.35">
      <c r="A131" s="2" t="s">
        <v>2071</v>
      </c>
      <c r="B131" s="2" t="s">
        <v>2072</v>
      </c>
      <c r="C131" s="6">
        <v>0.2</v>
      </c>
      <c r="D131" s="2" t="s">
        <v>2073</v>
      </c>
      <c r="E131" s="6">
        <v>0.4</v>
      </c>
      <c r="F131" s="2" t="s">
        <v>2074</v>
      </c>
      <c r="G131" s="6">
        <v>0.2</v>
      </c>
      <c r="H131" s="2" t="s">
        <v>2075</v>
      </c>
      <c r="I131" s="6">
        <v>0.2</v>
      </c>
      <c r="J131" s="2" t="s">
        <v>2076</v>
      </c>
      <c r="K131" s="6">
        <v>0.4</v>
      </c>
      <c r="L131" s="2" t="s">
        <v>2077</v>
      </c>
      <c r="M131" s="6">
        <v>0.2</v>
      </c>
      <c r="N131" s="2" t="s">
        <v>2078</v>
      </c>
      <c r="O131" s="6">
        <v>0.2</v>
      </c>
      <c r="P131" s="2" t="s">
        <v>2079</v>
      </c>
      <c r="Q131" s="6">
        <v>0.2</v>
      </c>
      <c r="R131" s="2" t="s">
        <v>2080</v>
      </c>
      <c r="S131" s="6">
        <v>0.3</v>
      </c>
      <c r="T131" s="2" t="s">
        <v>2081</v>
      </c>
      <c r="U131" s="6">
        <v>0.4</v>
      </c>
      <c r="V131" s="2" t="s">
        <v>2082</v>
      </c>
      <c r="W131" s="6">
        <v>0.7</v>
      </c>
      <c r="X131" s="2" t="s">
        <v>2083</v>
      </c>
      <c r="Y131" s="6">
        <v>0.3</v>
      </c>
      <c r="Z131" s="2" t="s">
        <v>2084</v>
      </c>
      <c r="AA131" s="6">
        <v>0.4</v>
      </c>
      <c r="AB131" s="2" t="s">
        <v>2085</v>
      </c>
      <c r="AC131" s="6">
        <v>0.3</v>
      </c>
      <c r="AD131" s="2" t="s">
        <v>2086</v>
      </c>
      <c r="AE131" s="6">
        <v>0.1</v>
      </c>
      <c r="AF131" s="2" t="s">
        <v>2087</v>
      </c>
      <c r="AG131" s="6">
        <v>0.2</v>
      </c>
      <c r="AH131" s="2" t="s">
        <v>2088</v>
      </c>
      <c r="AI131" s="6">
        <v>0.2</v>
      </c>
      <c r="AJ131" s="2" t="s">
        <v>2089</v>
      </c>
      <c r="AK131" s="6">
        <v>0.2</v>
      </c>
      <c r="AL131" s="2" t="s">
        <v>2090</v>
      </c>
      <c r="AM131" s="6">
        <v>0.8</v>
      </c>
      <c r="AN131" s="2" t="s">
        <v>2091</v>
      </c>
      <c r="AO131" s="6">
        <v>2.1</v>
      </c>
      <c r="AP131" s="2" t="s">
        <v>2092</v>
      </c>
      <c r="AQ131" s="6">
        <v>0.2</v>
      </c>
      <c r="AR131" s="2" t="s">
        <v>2093</v>
      </c>
      <c r="AS131" s="6">
        <v>0.4</v>
      </c>
      <c r="AT131" s="2" t="s">
        <v>2094</v>
      </c>
      <c r="AU131" s="6">
        <v>0.3</v>
      </c>
      <c r="AV131" s="2" t="s">
        <v>2095</v>
      </c>
      <c r="AW131" s="6">
        <v>0.2</v>
      </c>
      <c r="AX131" s="2" t="s">
        <v>2096</v>
      </c>
      <c r="AY131" s="6">
        <v>0.6</v>
      </c>
    </row>
    <row r="132" spans="1:51" x14ac:dyDescent="0.35">
      <c r="A132" s="2" t="s">
        <v>2097</v>
      </c>
      <c r="B132" s="2" t="s">
        <v>2098</v>
      </c>
      <c r="C132" s="6">
        <v>8.1999999999999993</v>
      </c>
      <c r="D132" s="2" t="s">
        <v>2099</v>
      </c>
      <c r="E132" s="6">
        <v>27.9</v>
      </c>
      <c r="F132" s="2" t="s">
        <v>2100</v>
      </c>
      <c r="G132" s="6">
        <v>28.3</v>
      </c>
      <c r="H132" s="2" t="s">
        <v>2101</v>
      </c>
      <c r="I132" s="6">
        <v>34.700000000000003</v>
      </c>
      <c r="J132" s="2" t="s">
        <v>2102</v>
      </c>
      <c r="K132" s="6">
        <v>30.2</v>
      </c>
      <c r="L132" s="2" t="s">
        <v>2103</v>
      </c>
      <c r="M132" s="6">
        <v>32.4</v>
      </c>
      <c r="N132" s="2" t="s">
        <v>2104</v>
      </c>
      <c r="O132" s="6">
        <v>33.9</v>
      </c>
      <c r="P132" s="2" t="s">
        <v>2105</v>
      </c>
      <c r="Q132" s="6">
        <v>31.7</v>
      </c>
      <c r="R132" s="2" t="s">
        <v>2106</v>
      </c>
      <c r="S132" s="6">
        <v>33.200000000000003</v>
      </c>
      <c r="T132" s="2" t="s">
        <v>2107</v>
      </c>
      <c r="U132" s="6">
        <v>32.5</v>
      </c>
      <c r="V132" s="2" t="s">
        <v>2108</v>
      </c>
      <c r="W132" s="6">
        <v>31.6</v>
      </c>
      <c r="X132" s="2" t="s">
        <v>2109</v>
      </c>
      <c r="Y132" s="6">
        <v>35.1</v>
      </c>
      <c r="Z132" s="2" t="s">
        <v>2110</v>
      </c>
      <c r="AA132" s="6">
        <v>28.8</v>
      </c>
      <c r="AB132" s="2" t="s">
        <v>2111</v>
      </c>
      <c r="AC132" s="6">
        <v>25</v>
      </c>
      <c r="AD132" s="2" t="s">
        <v>2112</v>
      </c>
      <c r="AE132" s="6">
        <v>32.9</v>
      </c>
      <c r="AF132" s="2" t="s">
        <v>2113</v>
      </c>
      <c r="AG132" s="6">
        <v>30.3</v>
      </c>
      <c r="AH132" s="2" t="s">
        <v>2114</v>
      </c>
      <c r="AI132" s="6">
        <v>28.3</v>
      </c>
      <c r="AJ132" s="2" t="s">
        <v>2115</v>
      </c>
      <c r="AK132" s="6">
        <v>34.700000000000003</v>
      </c>
      <c r="AL132" s="2" t="s">
        <v>2116</v>
      </c>
      <c r="AM132" s="6">
        <v>32.5</v>
      </c>
      <c r="AN132" s="2" t="s">
        <v>2117</v>
      </c>
      <c r="AO132" s="6">
        <v>40.6</v>
      </c>
      <c r="AP132" s="2" t="s">
        <v>2118</v>
      </c>
      <c r="AQ132" s="6">
        <v>45.1</v>
      </c>
      <c r="AR132" s="2" t="s">
        <v>2099</v>
      </c>
      <c r="AS132" s="6">
        <v>38.1</v>
      </c>
      <c r="AT132" s="2" t="s">
        <v>2119</v>
      </c>
      <c r="AU132" s="6">
        <v>23.9</v>
      </c>
      <c r="AV132" s="2" t="s">
        <v>2120</v>
      </c>
      <c r="AW132" s="6">
        <v>30.3</v>
      </c>
      <c r="AX132" s="2" t="s">
        <v>2121</v>
      </c>
      <c r="AY132" s="6">
        <v>26.6</v>
      </c>
    </row>
    <row r="133" spans="1:51" x14ac:dyDescent="0.35">
      <c r="A133" s="2" t="s">
        <v>2122</v>
      </c>
      <c r="B133" s="2" t="s">
        <v>2123</v>
      </c>
      <c r="C133" s="6">
        <v>14.1</v>
      </c>
      <c r="D133" s="2" t="s">
        <v>2124</v>
      </c>
      <c r="E133" s="6">
        <v>39.200000000000003</v>
      </c>
      <c r="F133" s="2" t="s">
        <v>2125</v>
      </c>
      <c r="G133" s="6">
        <v>64.900000000000006</v>
      </c>
      <c r="H133" s="2" t="s">
        <v>2126</v>
      </c>
      <c r="I133" s="6">
        <v>70.5</v>
      </c>
      <c r="J133" s="2" t="s">
        <v>2127</v>
      </c>
      <c r="K133" s="6">
        <v>39.4</v>
      </c>
      <c r="L133" s="2" t="s">
        <v>2128</v>
      </c>
      <c r="M133" s="6">
        <v>56.2</v>
      </c>
      <c r="N133" s="2" t="s">
        <v>2129</v>
      </c>
      <c r="O133" s="6">
        <v>63.4</v>
      </c>
      <c r="P133" s="2" t="s">
        <v>2130</v>
      </c>
      <c r="Q133" s="6">
        <v>56.3</v>
      </c>
      <c r="R133" s="2" t="s">
        <v>2131</v>
      </c>
      <c r="S133" s="6">
        <v>46.5</v>
      </c>
      <c r="T133" s="2" t="s">
        <v>2132</v>
      </c>
      <c r="U133" s="6">
        <v>44.7</v>
      </c>
      <c r="V133" s="2" t="s">
        <v>2133</v>
      </c>
      <c r="W133" s="6">
        <v>43.5</v>
      </c>
      <c r="X133" s="2" t="s">
        <v>2134</v>
      </c>
      <c r="Y133" s="6">
        <v>56.2</v>
      </c>
      <c r="Z133" s="2" t="s">
        <v>2135</v>
      </c>
      <c r="AA133" s="6">
        <v>39.4</v>
      </c>
      <c r="AB133" s="2" t="s">
        <v>2136</v>
      </c>
      <c r="AC133" s="6">
        <v>44</v>
      </c>
      <c r="AD133" s="2" t="s">
        <v>2137</v>
      </c>
      <c r="AE133" s="6">
        <v>66.8</v>
      </c>
      <c r="AF133" s="2" t="s">
        <v>2138</v>
      </c>
      <c r="AG133" s="6">
        <v>63</v>
      </c>
      <c r="AH133" s="2" t="s">
        <v>2139</v>
      </c>
      <c r="AI133" s="6">
        <v>40.5</v>
      </c>
      <c r="AJ133" s="2" t="s">
        <v>2140</v>
      </c>
      <c r="AK133" s="6">
        <v>61</v>
      </c>
      <c r="AL133" s="2" t="s">
        <v>2141</v>
      </c>
      <c r="AM133" s="6">
        <v>45.8</v>
      </c>
      <c r="AN133" s="2" t="s">
        <v>2142</v>
      </c>
      <c r="AO133" s="6">
        <v>45.9</v>
      </c>
      <c r="AP133" s="2" t="s">
        <v>2143</v>
      </c>
      <c r="AQ133" s="6">
        <v>64.5</v>
      </c>
      <c r="AR133" s="2" t="s">
        <v>2124</v>
      </c>
      <c r="AS133" s="6">
        <v>53.5</v>
      </c>
      <c r="AT133" s="2" t="s">
        <v>2144</v>
      </c>
      <c r="AU133" s="6">
        <v>35</v>
      </c>
      <c r="AV133" s="2" t="s">
        <v>2145</v>
      </c>
      <c r="AW133" s="6">
        <v>47.3</v>
      </c>
      <c r="AX133" s="2" t="s">
        <v>2146</v>
      </c>
      <c r="AY133" s="6">
        <v>32.200000000000003</v>
      </c>
    </row>
    <row r="134" spans="1:51" x14ac:dyDescent="0.35">
      <c r="A134" s="2" t="s">
        <v>2147</v>
      </c>
      <c r="B134" s="2" t="s">
        <v>2148</v>
      </c>
      <c r="C134" s="6">
        <v>10.7</v>
      </c>
      <c r="D134" s="2" t="s">
        <v>2149</v>
      </c>
      <c r="E134" s="6">
        <v>35.1</v>
      </c>
      <c r="F134" s="2" t="s">
        <v>2150</v>
      </c>
      <c r="G134" s="6">
        <v>43.2</v>
      </c>
      <c r="H134" s="2" t="s">
        <v>2151</v>
      </c>
      <c r="I134" s="6">
        <v>45.9</v>
      </c>
      <c r="J134" s="2" t="s">
        <v>2152</v>
      </c>
      <c r="K134" s="6">
        <v>37.299999999999997</v>
      </c>
      <c r="L134" s="2" t="s">
        <v>2153</v>
      </c>
      <c r="M134" s="6">
        <v>45.6</v>
      </c>
      <c r="N134" s="2" t="s">
        <v>2154</v>
      </c>
      <c r="O134" s="6">
        <v>45.1</v>
      </c>
      <c r="P134" s="2" t="s">
        <v>2155</v>
      </c>
      <c r="Q134" s="6">
        <v>45.7</v>
      </c>
      <c r="R134" s="2" t="s">
        <v>2156</v>
      </c>
      <c r="S134" s="6">
        <v>39.6</v>
      </c>
      <c r="T134" s="2" t="s">
        <v>2157</v>
      </c>
      <c r="U134" s="6">
        <v>39.299999999999997</v>
      </c>
      <c r="V134" s="2" t="s">
        <v>2158</v>
      </c>
      <c r="W134" s="6">
        <v>38.9</v>
      </c>
      <c r="X134" s="2" t="s">
        <v>2159</v>
      </c>
      <c r="Y134" s="6">
        <v>48.6</v>
      </c>
      <c r="Z134" s="2" t="s">
        <v>2160</v>
      </c>
      <c r="AA134" s="6">
        <v>35.299999999999997</v>
      </c>
      <c r="AB134" s="2" t="s">
        <v>2161</v>
      </c>
      <c r="AC134" s="6">
        <v>37.799999999999997</v>
      </c>
      <c r="AD134" s="2" t="s">
        <v>2162</v>
      </c>
      <c r="AE134" s="6">
        <v>52.1</v>
      </c>
      <c r="AF134" s="2" t="s">
        <v>2163</v>
      </c>
      <c r="AG134" s="6">
        <v>48.1</v>
      </c>
      <c r="AH134" s="2" t="s">
        <v>2164</v>
      </c>
      <c r="AI134" s="6">
        <v>40.299999999999997</v>
      </c>
      <c r="AJ134" s="2" t="s">
        <v>2165</v>
      </c>
      <c r="AK134" s="6">
        <v>49.8</v>
      </c>
      <c r="AL134" s="2" t="s">
        <v>2166</v>
      </c>
      <c r="AM134" s="6">
        <v>39.9</v>
      </c>
      <c r="AN134" s="2" t="s">
        <v>2167</v>
      </c>
      <c r="AO134" s="6">
        <v>40.4</v>
      </c>
      <c r="AP134" s="2" t="s">
        <v>2168</v>
      </c>
      <c r="AQ134" s="6">
        <v>46.9</v>
      </c>
      <c r="AR134" s="2" t="s">
        <v>2149</v>
      </c>
      <c r="AS134" s="6">
        <v>47.8</v>
      </c>
      <c r="AT134" s="2" t="s">
        <v>2169</v>
      </c>
      <c r="AU134" s="6">
        <v>36.6</v>
      </c>
      <c r="AV134" s="2" t="s">
        <v>2170</v>
      </c>
      <c r="AW134" s="6">
        <v>39.1</v>
      </c>
      <c r="AX134" s="2" t="s">
        <v>2171</v>
      </c>
      <c r="AY134" s="6">
        <v>30.4</v>
      </c>
    </row>
    <row r="135" spans="1:51" x14ac:dyDescent="0.35">
      <c r="A135" s="2" t="s">
        <v>2172</v>
      </c>
      <c r="B135" s="2" t="s">
        <v>2173</v>
      </c>
      <c r="C135" s="6">
        <v>0.2</v>
      </c>
      <c r="D135" s="2" t="s">
        <v>2174</v>
      </c>
      <c r="E135" s="6">
        <v>0.7</v>
      </c>
      <c r="F135" s="2" t="s">
        <v>2175</v>
      </c>
      <c r="G135" s="6">
        <v>2.2000000000000002</v>
      </c>
      <c r="H135" s="2" t="s">
        <v>2176</v>
      </c>
      <c r="I135" s="6">
        <v>2.2000000000000002</v>
      </c>
      <c r="J135" s="2" t="s">
        <v>2177</v>
      </c>
      <c r="K135" s="6">
        <v>0.7</v>
      </c>
      <c r="L135" s="2" t="s">
        <v>2178</v>
      </c>
      <c r="M135" s="6">
        <v>1.7</v>
      </c>
      <c r="N135" s="2" t="s">
        <v>2179</v>
      </c>
      <c r="O135" s="6">
        <v>1.9</v>
      </c>
      <c r="P135" s="2" t="s">
        <v>2180</v>
      </c>
      <c r="Q135" s="6">
        <v>1.4</v>
      </c>
      <c r="R135" s="2" t="s">
        <v>2181</v>
      </c>
      <c r="S135" s="6">
        <v>1</v>
      </c>
      <c r="T135" s="2" t="s">
        <v>2182</v>
      </c>
      <c r="U135" s="6">
        <v>0.9</v>
      </c>
      <c r="V135" s="2" t="s">
        <v>2183</v>
      </c>
      <c r="W135" s="6">
        <v>0.8</v>
      </c>
      <c r="X135" s="2" t="s">
        <v>2184</v>
      </c>
      <c r="Y135" s="6">
        <v>1.3</v>
      </c>
      <c r="Z135" s="2" t="s">
        <v>2185</v>
      </c>
      <c r="AA135" s="6">
        <v>0.7</v>
      </c>
      <c r="AB135" s="2" t="s">
        <v>2186</v>
      </c>
      <c r="AC135" s="6">
        <v>0.9</v>
      </c>
      <c r="AD135" s="2" t="s">
        <v>2187</v>
      </c>
      <c r="AE135" s="6">
        <v>1.8</v>
      </c>
      <c r="AF135" s="2" t="s">
        <v>2188</v>
      </c>
      <c r="AG135" s="6">
        <v>2</v>
      </c>
      <c r="AH135" s="2" t="s">
        <v>2189</v>
      </c>
      <c r="AI135" s="6">
        <v>1.1000000000000001</v>
      </c>
      <c r="AJ135" s="2" t="s">
        <v>2190</v>
      </c>
      <c r="AK135" s="6">
        <v>1.5</v>
      </c>
      <c r="AL135" s="2" t="s">
        <v>2191</v>
      </c>
      <c r="AM135" s="6">
        <v>0.8</v>
      </c>
      <c r="AN135" s="2" t="s">
        <v>2192</v>
      </c>
      <c r="AO135" s="6">
        <v>0.7</v>
      </c>
      <c r="AP135" s="2" t="s">
        <v>2193</v>
      </c>
      <c r="AQ135" s="6">
        <v>1.8</v>
      </c>
      <c r="AR135" s="2" t="s">
        <v>2194</v>
      </c>
      <c r="AS135" s="6">
        <v>0.9</v>
      </c>
      <c r="AT135" s="2" t="s">
        <v>2195</v>
      </c>
      <c r="AU135" s="6">
        <v>0.7</v>
      </c>
      <c r="AV135" s="2" t="s">
        <v>2196</v>
      </c>
      <c r="AW135" s="6">
        <v>1</v>
      </c>
      <c r="AX135" s="2" t="s">
        <v>2197</v>
      </c>
      <c r="AY135" s="6">
        <v>0.4</v>
      </c>
    </row>
    <row r="136" spans="1:51" x14ac:dyDescent="0.35">
      <c r="A136" s="2" t="s">
        <v>2198</v>
      </c>
      <c r="B136" s="2" t="s">
        <v>2199</v>
      </c>
      <c r="C136" s="6">
        <v>3.9</v>
      </c>
      <c r="D136" s="2" t="s">
        <v>2200</v>
      </c>
      <c r="E136" s="6">
        <v>12.8</v>
      </c>
      <c r="F136" s="2" t="s">
        <v>2201</v>
      </c>
      <c r="G136" s="6">
        <v>50.6</v>
      </c>
      <c r="H136" s="2" t="s">
        <v>2202</v>
      </c>
      <c r="I136" s="6">
        <v>33</v>
      </c>
      <c r="J136" s="2" t="s">
        <v>2203</v>
      </c>
      <c r="K136" s="6">
        <v>11.5</v>
      </c>
      <c r="L136" s="2" t="s">
        <v>2204</v>
      </c>
      <c r="M136" s="6">
        <v>24.3</v>
      </c>
      <c r="N136" s="2" t="s">
        <v>2205</v>
      </c>
      <c r="O136" s="6">
        <v>22.9</v>
      </c>
      <c r="P136" s="2" t="s">
        <v>2206</v>
      </c>
      <c r="Q136" s="6">
        <v>23.6</v>
      </c>
      <c r="R136" s="2" t="s">
        <v>2207</v>
      </c>
      <c r="S136" s="6">
        <v>15</v>
      </c>
      <c r="T136" s="2" t="s">
        <v>2208</v>
      </c>
      <c r="U136" s="6">
        <v>14.6</v>
      </c>
      <c r="V136" s="2" t="s">
        <v>2209</v>
      </c>
      <c r="W136" s="6">
        <v>14.8</v>
      </c>
      <c r="X136" s="2" t="s">
        <v>2210</v>
      </c>
      <c r="Y136" s="6">
        <v>21.6</v>
      </c>
      <c r="Z136" s="2" t="s">
        <v>2211</v>
      </c>
      <c r="AA136" s="6">
        <v>12.7</v>
      </c>
      <c r="AB136" s="2" t="s">
        <v>2212</v>
      </c>
      <c r="AC136" s="6">
        <v>16.399999999999999</v>
      </c>
      <c r="AD136" s="2" t="s">
        <v>2213</v>
      </c>
      <c r="AE136" s="6">
        <v>30.9</v>
      </c>
      <c r="AF136" s="2" t="s">
        <v>2214</v>
      </c>
      <c r="AG136" s="6">
        <v>25.6</v>
      </c>
      <c r="AH136" s="2" t="s">
        <v>2215</v>
      </c>
      <c r="AI136" s="6">
        <v>17.2</v>
      </c>
      <c r="AJ136" s="2" t="s">
        <v>2216</v>
      </c>
      <c r="AK136" s="6">
        <v>23.5</v>
      </c>
      <c r="AL136" s="2" t="s">
        <v>2217</v>
      </c>
      <c r="AM136" s="6">
        <v>15.2</v>
      </c>
      <c r="AN136" s="2" t="s">
        <v>2218</v>
      </c>
      <c r="AO136" s="6">
        <v>12.1</v>
      </c>
      <c r="AP136" s="2" t="s">
        <v>2219</v>
      </c>
      <c r="AQ136" s="6">
        <v>24.8</v>
      </c>
      <c r="AR136" s="2" t="s">
        <v>2220</v>
      </c>
      <c r="AS136" s="6">
        <v>15.9</v>
      </c>
      <c r="AT136" s="2" t="s">
        <v>2221</v>
      </c>
      <c r="AU136" s="6">
        <v>9.1</v>
      </c>
      <c r="AV136" s="2" t="s">
        <v>2222</v>
      </c>
      <c r="AW136" s="6">
        <v>18.399999999999999</v>
      </c>
      <c r="AX136" s="2" t="s">
        <v>2223</v>
      </c>
      <c r="AY136" s="6">
        <v>8</v>
      </c>
    </row>
    <row r="137" spans="1:51" x14ac:dyDescent="0.35">
      <c r="A137" s="2" t="s">
        <v>2224</v>
      </c>
      <c r="B137" s="2" t="s">
        <v>2225</v>
      </c>
      <c r="C137" s="6">
        <v>11.6</v>
      </c>
      <c r="D137" s="2" t="s">
        <v>2226</v>
      </c>
      <c r="E137" s="6">
        <v>36</v>
      </c>
      <c r="F137" s="2" t="s">
        <v>2227</v>
      </c>
      <c r="G137" s="6">
        <v>49.4</v>
      </c>
      <c r="H137" s="2" t="s">
        <v>2228</v>
      </c>
      <c r="I137" s="6">
        <v>68.7</v>
      </c>
      <c r="J137" s="2" t="s">
        <v>2229</v>
      </c>
      <c r="K137" s="6">
        <v>37</v>
      </c>
      <c r="L137" s="2" t="s">
        <v>2230</v>
      </c>
      <c r="M137" s="6">
        <v>48.6</v>
      </c>
      <c r="N137" s="2" t="s">
        <v>2231</v>
      </c>
      <c r="O137" s="6">
        <v>48.3</v>
      </c>
      <c r="P137" s="2" t="s">
        <v>2232</v>
      </c>
      <c r="Q137" s="6">
        <v>52.6</v>
      </c>
      <c r="R137" s="2" t="s">
        <v>2233</v>
      </c>
      <c r="S137" s="6">
        <v>44</v>
      </c>
      <c r="T137" s="2" t="s">
        <v>2234</v>
      </c>
      <c r="U137" s="6">
        <v>40.9</v>
      </c>
      <c r="V137" s="2" t="s">
        <v>2235</v>
      </c>
      <c r="W137" s="6">
        <v>42.8</v>
      </c>
      <c r="X137" s="2" t="s">
        <v>2236</v>
      </c>
      <c r="Y137" s="6">
        <v>52.8</v>
      </c>
      <c r="Z137" s="2" t="s">
        <v>2237</v>
      </c>
      <c r="AA137" s="6">
        <v>36.799999999999997</v>
      </c>
      <c r="AB137" s="2" t="s">
        <v>2238</v>
      </c>
      <c r="AC137" s="6">
        <v>36.9</v>
      </c>
      <c r="AD137" s="2" t="s">
        <v>2239</v>
      </c>
      <c r="AE137" s="6">
        <v>56.2</v>
      </c>
      <c r="AF137" s="2" t="s">
        <v>2240</v>
      </c>
      <c r="AG137" s="6">
        <v>50.4</v>
      </c>
      <c r="AH137" s="2" t="s">
        <v>2241</v>
      </c>
      <c r="AI137" s="6">
        <v>40.700000000000003</v>
      </c>
      <c r="AJ137" s="2" t="s">
        <v>2242</v>
      </c>
      <c r="AK137" s="6">
        <v>48</v>
      </c>
      <c r="AL137" s="2" t="s">
        <v>2243</v>
      </c>
      <c r="AM137" s="6">
        <v>42.7</v>
      </c>
      <c r="AN137" s="2" t="s">
        <v>2244</v>
      </c>
      <c r="AO137" s="6">
        <v>50.7</v>
      </c>
      <c r="AP137" s="2" t="s">
        <v>2245</v>
      </c>
      <c r="AQ137" s="6">
        <v>64.599999999999994</v>
      </c>
      <c r="AR137" s="2" t="s">
        <v>2226</v>
      </c>
      <c r="AS137" s="6">
        <v>49.1</v>
      </c>
      <c r="AT137" s="2" t="s">
        <v>2246</v>
      </c>
      <c r="AU137" s="6">
        <v>35.1</v>
      </c>
      <c r="AV137" s="2" t="s">
        <v>2247</v>
      </c>
      <c r="AW137" s="6">
        <v>41</v>
      </c>
      <c r="AX137" s="2" t="s">
        <v>2248</v>
      </c>
      <c r="AY137" s="6">
        <v>30.7</v>
      </c>
    </row>
    <row r="138" spans="1:51" x14ac:dyDescent="0.35">
      <c r="A138" s="2" t="s">
        <v>2249</v>
      </c>
      <c r="B138" s="2" t="s">
        <v>2250</v>
      </c>
      <c r="C138" s="6">
        <v>5.2</v>
      </c>
      <c r="D138" s="2" t="s">
        <v>102</v>
      </c>
      <c r="E138" s="6">
        <v>12.3</v>
      </c>
      <c r="F138" s="2" t="s">
        <v>1366</v>
      </c>
      <c r="G138" s="6">
        <v>9.6999999999999993</v>
      </c>
      <c r="H138" s="2" t="s">
        <v>1484</v>
      </c>
      <c r="I138" s="6">
        <v>12.3</v>
      </c>
      <c r="J138" s="2" t="s">
        <v>1499</v>
      </c>
      <c r="K138" s="6">
        <v>13.2</v>
      </c>
      <c r="L138" s="2" t="s">
        <v>1755</v>
      </c>
      <c r="M138" s="6">
        <v>11.7</v>
      </c>
      <c r="N138" s="2" t="s">
        <v>1565</v>
      </c>
      <c r="O138" s="6">
        <v>12.6</v>
      </c>
      <c r="P138" s="2" t="s">
        <v>1578</v>
      </c>
      <c r="Q138" s="6">
        <v>11.8</v>
      </c>
      <c r="R138" s="2" t="s">
        <v>1691</v>
      </c>
      <c r="S138" s="6">
        <v>25.4</v>
      </c>
      <c r="T138" s="2" t="s">
        <v>1702</v>
      </c>
      <c r="U138" s="6">
        <v>15.1</v>
      </c>
      <c r="V138" s="2" t="s">
        <v>1712</v>
      </c>
      <c r="W138" s="6">
        <v>18.3</v>
      </c>
      <c r="X138" s="2" t="s">
        <v>1721</v>
      </c>
      <c r="Y138" s="6">
        <v>14.2</v>
      </c>
      <c r="Z138" s="2" t="s">
        <v>1199</v>
      </c>
      <c r="AA138" s="6">
        <v>13.3</v>
      </c>
      <c r="AB138" s="2" t="s">
        <v>1222</v>
      </c>
      <c r="AC138" s="6">
        <v>9.6999999999999993</v>
      </c>
      <c r="AD138" s="2" t="s">
        <v>1244</v>
      </c>
      <c r="AE138" s="6">
        <v>9.1999999999999993</v>
      </c>
      <c r="AF138" s="2" t="s">
        <v>1265</v>
      </c>
      <c r="AG138" s="6">
        <v>8.4</v>
      </c>
      <c r="AH138" s="2" t="s">
        <v>1285</v>
      </c>
      <c r="AI138" s="6">
        <v>11.1</v>
      </c>
      <c r="AJ138" s="2" t="s">
        <v>1304</v>
      </c>
      <c r="AK138" s="6">
        <v>10.4</v>
      </c>
      <c r="AL138" s="2" t="s">
        <v>1322</v>
      </c>
      <c r="AM138" s="6">
        <v>22.1</v>
      </c>
      <c r="AN138" s="2" t="s">
        <v>102</v>
      </c>
      <c r="AO138" s="6">
        <v>100</v>
      </c>
      <c r="AP138" s="2" t="s">
        <v>2251</v>
      </c>
      <c r="AQ138" s="6">
        <v>38.1</v>
      </c>
      <c r="AR138" s="2" t="s">
        <v>2252</v>
      </c>
      <c r="AS138" s="6">
        <v>15</v>
      </c>
      <c r="AT138" s="2" t="s">
        <v>2253</v>
      </c>
      <c r="AU138" s="6">
        <v>12.4</v>
      </c>
      <c r="AV138" s="2" t="s">
        <v>2254</v>
      </c>
      <c r="AW138" s="6">
        <v>9.5</v>
      </c>
      <c r="AX138" s="2" t="s">
        <v>2255</v>
      </c>
      <c r="AY138" s="6">
        <v>15.7</v>
      </c>
    </row>
    <row r="139" spans="1:51" x14ac:dyDescent="0.35">
      <c r="A139" s="2" t="s">
        <v>2256</v>
      </c>
      <c r="B139" s="2" t="s">
        <v>2257</v>
      </c>
      <c r="C139" s="6">
        <v>11.4</v>
      </c>
      <c r="D139" s="2" t="s">
        <v>2258</v>
      </c>
      <c r="E139" s="6">
        <v>30.1</v>
      </c>
      <c r="F139" s="2" t="s">
        <v>2259</v>
      </c>
      <c r="G139" s="6">
        <v>46.6</v>
      </c>
      <c r="H139" s="2" t="s">
        <v>2260</v>
      </c>
      <c r="I139" s="6">
        <v>59.2</v>
      </c>
      <c r="J139" s="2" t="s">
        <v>2261</v>
      </c>
      <c r="K139" s="6">
        <v>29</v>
      </c>
      <c r="L139" s="2" t="s">
        <v>2262</v>
      </c>
      <c r="M139" s="6">
        <v>51.2</v>
      </c>
      <c r="N139" s="2" t="s">
        <v>2263</v>
      </c>
      <c r="O139" s="6">
        <v>50.3</v>
      </c>
      <c r="P139" s="2" t="s">
        <v>2264</v>
      </c>
      <c r="Q139" s="6">
        <v>53.5</v>
      </c>
      <c r="R139" s="2" t="s">
        <v>2265</v>
      </c>
      <c r="S139" s="6">
        <v>37.1</v>
      </c>
      <c r="T139" s="2" t="s">
        <v>2266</v>
      </c>
      <c r="U139" s="6">
        <v>33</v>
      </c>
      <c r="V139" s="2" t="s">
        <v>2267</v>
      </c>
      <c r="W139" s="6">
        <v>37.700000000000003</v>
      </c>
      <c r="X139" s="2" t="s">
        <v>2268</v>
      </c>
      <c r="Y139" s="6">
        <v>47.3</v>
      </c>
      <c r="Z139" s="2" t="s">
        <v>2269</v>
      </c>
      <c r="AA139" s="6">
        <v>28.8</v>
      </c>
      <c r="AB139" s="2" t="s">
        <v>2270</v>
      </c>
      <c r="AC139" s="6">
        <v>43.8</v>
      </c>
      <c r="AD139" s="2" t="s">
        <v>2271</v>
      </c>
      <c r="AE139" s="6">
        <v>82.5</v>
      </c>
      <c r="AF139" s="2" t="s">
        <v>2272</v>
      </c>
      <c r="AG139" s="6">
        <v>73</v>
      </c>
      <c r="AH139" s="2" t="s">
        <v>2273</v>
      </c>
      <c r="AI139" s="6">
        <v>34.1</v>
      </c>
      <c r="AJ139" s="2" t="s">
        <v>2274</v>
      </c>
      <c r="AK139" s="6">
        <v>68.2</v>
      </c>
      <c r="AL139" s="2" t="s">
        <v>2275</v>
      </c>
      <c r="AM139" s="6">
        <v>36.200000000000003</v>
      </c>
      <c r="AN139" s="2" t="s">
        <v>2276</v>
      </c>
      <c r="AO139" s="6">
        <v>28.6</v>
      </c>
      <c r="AP139" s="2" t="s">
        <v>2277</v>
      </c>
      <c r="AQ139" s="6">
        <v>45.9</v>
      </c>
      <c r="AR139" s="2" t="s">
        <v>2278</v>
      </c>
      <c r="AS139" s="6">
        <v>36.6</v>
      </c>
      <c r="AT139" s="2" t="s">
        <v>2279</v>
      </c>
      <c r="AU139" s="6">
        <v>33.5</v>
      </c>
      <c r="AV139" s="2" t="s">
        <v>2280</v>
      </c>
      <c r="AW139" s="6">
        <v>36.5</v>
      </c>
      <c r="AX139" s="2" t="s">
        <v>2281</v>
      </c>
      <c r="AY139" s="6">
        <v>23.1</v>
      </c>
    </row>
    <row r="140" spans="1:51" x14ac:dyDescent="0.35">
      <c r="A140" s="2" t="s">
        <v>2282</v>
      </c>
      <c r="B140" s="2" t="s">
        <v>2283</v>
      </c>
      <c r="C140" s="5">
        <v>0</v>
      </c>
      <c r="D140" s="2" t="s">
        <v>2284</v>
      </c>
      <c r="E140" s="6">
        <v>0.1</v>
      </c>
      <c r="F140" s="2" t="s">
        <v>2285</v>
      </c>
      <c r="G140" s="6">
        <v>0.1</v>
      </c>
      <c r="H140" s="2" t="s">
        <v>2286</v>
      </c>
      <c r="I140" s="6">
        <v>0.2</v>
      </c>
      <c r="J140" s="2" t="s">
        <v>2287</v>
      </c>
      <c r="K140" s="6">
        <v>0.1</v>
      </c>
      <c r="L140" s="2" t="s">
        <v>2288</v>
      </c>
      <c r="M140" s="6">
        <v>0.2</v>
      </c>
      <c r="N140" s="2" t="s">
        <v>2289</v>
      </c>
      <c r="O140" s="6">
        <v>0.1</v>
      </c>
      <c r="P140" s="2" t="s">
        <v>2290</v>
      </c>
      <c r="Q140" s="6">
        <v>0.2</v>
      </c>
      <c r="R140" s="2" t="s">
        <v>2291</v>
      </c>
      <c r="S140" s="6">
        <v>0.1</v>
      </c>
      <c r="T140" s="2" t="s">
        <v>2292</v>
      </c>
      <c r="U140" s="6">
        <v>0.1</v>
      </c>
      <c r="V140" s="2" t="s">
        <v>2293</v>
      </c>
      <c r="W140" s="6">
        <v>0.1</v>
      </c>
      <c r="X140" s="2" t="s">
        <v>2294</v>
      </c>
      <c r="Y140" s="6">
        <v>0.1</v>
      </c>
      <c r="Z140" s="2" t="s">
        <v>2295</v>
      </c>
      <c r="AA140" s="6">
        <v>0.1</v>
      </c>
      <c r="AB140" s="2" t="s">
        <v>2296</v>
      </c>
      <c r="AC140" s="6">
        <v>0.1</v>
      </c>
      <c r="AD140" s="2" t="s">
        <v>2297</v>
      </c>
      <c r="AE140" s="6">
        <v>0.3</v>
      </c>
      <c r="AF140" s="2" t="s">
        <v>2298</v>
      </c>
      <c r="AG140" s="6">
        <v>0.3</v>
      </c>
      <c r="AH140" s="2" t="s">
        <v>2299</v>
      </c>
      <c r="AI140" s="6">
        <v>0.1</v>
      </c>
      <c r="AJ140" s="2" t="s">
        <v>2300</v>
      </c>
      <c r="AK140" s="6">
        <v>0.2</v>
      </c>
      <c r="AL140" s="2" t="s">
        <v>2301</v>
      </c>
      <c r="AM140" s="6">
        <v>0.1</v>
      </c>
      <c r="AN140" s="2" t="s">
        <v>2302</v>
      </c>
      <c r="AO140" s="6">
        <v>0.1</v>
      </c>
      <c r="AP140" s="2" t="s">
        <v>2303</v>
      </c>
      <c r="AQ140" s="6">
        <v>0.1</v>
      </c>
      <c r="AR140" s="2" t="s">
        <v>2304</v>
      </c>
      <c r="AS140" s="6">
        <v>0.1</v>
      </c>
      <c r="AT140" s="2" t="s">
        <v>2305</v>
      </c>
      <c r="AU140" s="6">
        <v>0.1</v>
      </c>
      <c r="AV140" s="2" t="s">
        <v>2306</v>
      </c>
      <c r="AW140" s="6">
        <v>0.1</v>
      </c>
      <c r="AX140" s="2" t="s">
        <v>2307</v>
      </c>
      <c r="AY140" s="6">
        <v>0.1</v>
      </c>
    </row>
    <row r="141" spans="1:51" x14ac:dyDescent="0.35">
      <c r="A141" s="2" t="s">
        <v>2308</v>
      </c>
      <c r="B141" s="2" t="s">
        <v>2309</v>
      </c>
      <c r="C141" s="6">
        <v>2.9</v>
      </c>
      <c r="D141" s="2" t="s">
        <v>103</v>
      </c>
      <c r="E141" s="6">
        <v>9.3000000000000007</v>
      </c>
      <c r="F141" s="2" t="s">
        <v>1367</v>
      </c>
      <c r="G141" s="6">
        <v>14.9</v>
      </c>
      <c r="H141" s="2" t="s">
        <v>1485</v>
      </c>
      <c r="I141" s="6">
        <v>26.7</v>
      </c>
      <c r="J141" s="2" t="s">
        <v>1500</v>
      </c>
      <c r="K141" s="6">
        <v>9.4</v>
      </c>
      <c r="L141" s="2" t="s">
        <v>1756</v>
      </c>
      <c r="M141" s="6">
        <v>15</v>
      </c>
      <c r="N141" s="2" t="s">
        <v>1566</v>
      </c>
      <c r="O141" s="6">
        <v>16.7</v>
      </c>
      <c r="P141" s="2" t="s">
        <v>1579</v>
      </c>
      <c r="Q141" s="6">
        <v>14.8</v>
      </c>
      <c r="R141" s="2" t="s">
        <v>1692</v>
      </c>
      <c r="S141" s="6">
        <v>22.5</v>
      </c>
      <c r="T141" s="2" t="s">
        <v>1703</v>
      </c>
      <c r="U141" s="6">
        <v>12.1</v>
      </c>
      <c r="V141" s="2" t="s">
        <v>1713</v>
      </c>
      <c r="W141" s="6">
        <v>10.8</v>
      </c>
      <c r="X141" s="2" t="s">
        <v>1722</v>
      </c>
      <c r="Y141" s="6">
        <v>17.2</v>
      </c>
      <c r="Z141" s="2" t="s">
        <v>1200</v>
      </c>
      <c r="AA141" s="6">
        <v>9.6999999999999993</v>
      </c>
      <c r="AB141" s="2" t="s">
        <v>1223</v>
      </c>
      <c r="AC141" s="6">
        <v>9.1999999999999993</v>
      </c>
      <c r="AD141" s="2" t="s">
        <v>1245</v>
      </c>
      <c r="AE141" s="6">
        <v>15.7</v>
      </c>
      <c r="AF141" s="2" t="s">
        <v>1266</v>
      </c>
      <c r="AG141" s="6">
        <v>13.1</v>
      </c>
      <c r="AH141" s="2" t="s">
        <v>1286</v>
      </c>
      <c r="AI141" s="6">
        <v>9.6</v>
      </c>
      <c r="AJ141" s="2" t="s">
        <v>1305</v>
      </c>
      <c r="AK141" s="6">
        <v>13.1</v>
      </c>
      <c r="AL141" s="2" t="s">
        <v>1323</v>
      </c>
      <c r="AM141" s="6">
        <v>12.3</v>
      </c>
      <c r="AN141" s="2" t="s">
        <v>2251</v>
      </c>
      <c r="AO141" s="6">
        <v>28.8</v>
      </c>
      <c r="AP141" s="2" t="s">
        <v>103</v>
      </c>
      <c r="AQ141" s="6">
        <v>100</v>
      </c>
      <c r="AR141" s="2" t="s">
        <v>2310</v>
      </c>
      <c r="AS141" s="6">
        <v>12</v>
      </c>
      <c r="AT141" s="2" t="s">
        <v>2311</v>
      </c>
      <c r="AU141" s="6">
        <v>10.8</v>
      </c>
      <c r="AV141" s="2" t="s">
        <v>2312</v>
      </c>
      <c r="AW141" s="6">
        <v>10.7</v>
      </c>
      <c r="AX141" s="2" t="s">
        <v>2313</v>
      </c>
      <c r="AY141" s="6">
        <v>7.5</v>
      </c>
    </row>
    <row r="142" spans="1:51" x14ac:dyDescent="0.35">
      <c r="A142" s="2" t="s">
        <v>2314</v>
      </c>
      <c r="B142" s="2" t="s">
        <v>2315</v>
      </c>
      <c r="C142" s="6">
        <v>16.399999999999999</v>
      </c>
      <c r="D142" s="2" t="s">
        <v>2316</v>
      </c>
      <c r="E142" s="6">
        <v>46.8</v>
      </c>
      <c r="F142" s="2" t="s">
        <v>2317</v>
      </c>
      <c r="G142" s="6">
        <v>56.7</v>
      </c>
      <c r="H142" s="2" t="s">
        <v>2318</v>
      </c>
      <c r="I142" s="6">
        <v>63.9</v>
      </c>
      <c r="J142" s="2" t="s">
        <v>2319</v>
      </c>
      <c r="K142" s="6">
        <v>48.1</v>
      </c>
      <c r="L142" s="2" t="s">
        <v>2320</v>
      </c>
      <c r="M142" s="6">
        <v>66.2</v>
      </c>
      <c r="N142" s="2" t="s">
        <v>2321</v>
      </c>
      <c r="O142" s="6">
        <v>70.5</v>
      </c>
      <c r="P142" s="2" t="s">
        <v>2322</v>
      </c>
      <c r="Q142" s="6">
        <v>64.599999999999994</v>
      </c>
      <c r="R142" s="2" t="s">
        <v>2323</v>
      </c>
      <c r="S142" s="6">
        <v>64.2</v>
      </c>
      <c r="T142" s="2" t="s">
        <v>2324</v>
      </c>
      <c r="U142" s="6">
        <v>64.400000000000006</v>
      </c>
      <c r="V142" s="2" t="s">
        <v>2325</v>
      </c>
      <c r="W142" s="6">
        <v>49.3</v>
      </c>
      <c r="X142" s="2" t="s">
        <v>2326</v>
      </c>
      <c r="Y142" s="6">
        <v>62.1</v>
      </c>
      <c r="Z142" s="2" t="s">
        <v>2327</v>
      </c>
      <c r="AA142" s="6">
        <v>47.9</v>
      </c>
      <c r="AB142" s="2" t="s">
        <v>2328</v>
      </c>
      <c r="AC142" s="6">
        <v>43.7</v>
      </c>
      <c r="AD142" s="2" t="s">
        <v>2329</v>
      </c>
      <c r="AE142" s="6">
        <v>64.099999999999994</v>
      </c>
      <c r="AF142" s="2" t="s">
        <v>2330</v>
      </c>
      <c r="AG142" s="6">
        <v>56.7</v>
      </c>
      <c r="AH142" s="2" t="s">
        <v>2331</v>
      </c>
      <c r="AI142" s="6">
        <v>48.1</v>
      </c>
      <c r="AJ142" s="2" t="s">
        <v>2332</v>
      </c>
      <c r="AK142" s="6">
        <v>61.8</v>
      </c>
      <c r="AL142" s="2" t="s">
        <v>2333</v>
      </c>
      <c r="AM142" s="6">
        <v>52.5</v>
      </c>
      <c r="AN142" s="2" t="s">
        <v>2334</v>
      </c>
      <c r="AO142" s="6">
        <v>67</v>
      </c>
      <c r="AP142" s="2" t="s">
        <v>2335</v>
      </c>
      <c r="AQ142" s="6">
        <v>82.7</v>
      </c>
      <c r="AR142" s="2" t="s">
        <v>2336</v>
      </c>
      <c r="AS142" s="6">
        <v>58.6</v>
      </c>
      <c r="AT142" s="2" t="s">
        <v>2337</v>
      </c>
      <c r="AU142" s="6">
        <v>38.700000000000003</v>
      </c>
      <c r="AV142" s="2" t="s">
        <v>2338</v>
      </c>
      <c r="AW142" s="6">
        <v>57.6</v>
      </c>
      <c r="AX142" s="2" t="s">
        <v>2339</v>
      </c>
      <c r="AY142" s="6">
        <v>37.299999999999997</v>
      </c>
    </row>
    <row r="143" spans="1:51" x14ac:dyDescent="0.35">
      <c r="A143" s="2" t="s">
        <v>2340</v>
      </c>
      <c r="B143" s="2" t="s">
        <v>2341</v>
      </c>
      <c r="C143" s="6">
        <v>0.6</v>
      </c>
      <c r="D143" s="2" t="s">
        <v>2342</v>
      </c>
      <c r="E143" s="6">
        <v>1.9</v>
      </c>
      <c r="F143" s="2" t="s">
        <v>2343</v>
      </c>
      <c r="G143" s="6">
        <v>7.4</v>
      </c>
      <c r="H143" s="2" t="s">
        <v>2344</v>
      </c>
      <c r="I143" s="6">
        <v>6.5</v>
      </c>
      <c r="J143" s="2" t="s">
        <v>2345</v>
      </c>
      <c r="K143" s="6">
        <v>1.7</v>
      </c>
      <c r="L143" s="2" t="s">
        <v>2346</v>
      </c>
      <c r="M143" s="6">
        <v>4.0999999999999996</v>
      </c>
      <c r="N143" s="2" t="s">
        <v>2347</v>
      </c>
      <c r="O143" s="6">
        <v>3.9</v>
      </c>
      <c r="P143" s="2" t="s">
        <v>2348</v>
      </c>
      <c r="Q143" s="6">
        <v>3.7</v>
      </c>
      <c r="R143" s="2" t="s">
        <v>2349</v>
      </c>
      <c r="S143" s="6">
        <v>2.2999999999999998</v>
      </c>
      <c r="T143" s="2" t="s">
        <v>2350</v>
      </c>
      <c r="U143" s="6">
        <v>2.2999999999999998</v>
      </c>
      <c r="V143" s="2" t="s">
        <v>2351</v>
      </c>
      <c r="W143" s="6">
        <v>2.2000000000000002</v>
      </c>
      <c r="X143" s="2" t="s">
        <v>2352</v>
      </c>
      <c r="Y143" s="6">
        <v>3.7</v>
      </c>
      <c r="Z143" s="2" t="s">
        <v>2353</v>
      </c>
      <c r="AA143" s="6">
        <v>2</v>
      </c>
      <c r="AB143" s="2" t="s">
        <v>2354</v>
      </c>
      <c r="AC143" s="6">
        <v>2.4</v>
      </c>
      <c r="AD143" s="2" t="s">
        <v>2355</v>
      </c>
      <c r="AE143" s="6">
        <v>4.5</v>
      </c>
      <c r="AF143" s="2" t="s">
        <v>2356</v>
      </c>
      <c r="AG143" s="6">
        <v>3.6</v>
      </c>
      <c r="AH143" s="2" t="s">
        <v>2357</v>
      </c>
      <c r="AI143" s="6">
        <v>2.8</v>
      </c>
      <c r="AJ143" s="2" t="s">
        <v>2358</v>
      </c>
      <c r="AK143" s="6">
        <v>2.9</v>
      </c>
      <c r="AL143" s="2" t="s">
        <v>2359</v>
      </c>
      <c r="AM143" s="6">
        <v>2.5</v>
      </c>
      <c r="AN143" s="2" t="s">
        <v>2360</v>
      </c>
      <c r="AO143" s="6">
        <v>2</v>
      </c>
      <c r="AP143" s="2" t="s">
        <v>2361</v>
      </c>
      <c r="AQ143" s="6">
        <v>4.5999999999999996</v>
      </c>
      <c r="AR143" s="2" t="s">
        <v>2362</v>
      </c>
      <c r="AS143" s="6">
        <v>2.4</v>
      </c>
      <c r="AT143" s="2" t="s">
        <v>2363</v>
      </c>
      <c r="AU143" s="6">
        <v>1.3</v>
      </c>
      <c r="AV143" s="2" t="s">
        <v>2364</v>
      </c>
      <c r="AW143" s="6">
        <v>2.6</v>
      </c>
      <c r="AX143" s="2" t="s">
        <v>2365</v>
      </c>
      <c r="AY143" s="6">
        <v>1.1000000000000001</v>
      </c>
    </row>
    <row r="144" spans="1:51" x14ac:dyDescent="0.35">
      <c r="A144" s="3" t="s">
        <v>2366</v>
      </c>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row>
    <row r="145" spans="1:51" x14ac:dyDescent="0.35">
      <c r="A145" s="2" t="s">
        <v>2367</v>
      </c>
      <c r="B145" s="4"/>
      <c r="C145" s="4"/>
      <c r="D145" s="2" t="s">
        <v>2368</v>
      </c>
      <c r="E145" s="6">
        <v>50.4</v>
      </c>
      <c r="F145" s="2" t="s">
        <v>2369</v>
      </c>
      <c r="G145" s="6">
        <v>47.8</v>
      </c>
      <c r="H145" s="2" t="s">
        <v>2370</v>
      </c>
      <c r="I145" s="6">
        <v>54.8</v>
      </c>
      <c r="J145" s="2" t="s">
        <v>2371</v>
      </c>
      <c r="K145" s="6">
        <v>52.1</v>
      </c>
      <c r="L145" s="2" t="s">
        <v>2372</v>
      </c>
      <c r="M145" s="6">
        <v>55.6</v>
      </c>
      <c r="N145" s="2" t="s">
        <v>2373</v>
      </c>
      <c r="O145" s="6">
        <v>54.6</v>
      </c>
      <c r="P145" s="2" t="s">
        <v>2374</v>
      </c>
      <c r="Q145" s="6">
        <v>55</v>
      </c>
      <c r="R145" s="2" t="s">
        <v>2375</v>
      </c>
      <c r="S145" s="6">
        <v>71.3</v>
      </c>
      <c r="T145" s="2" t="s">
        <v>2376</v>
      </c>
      <c r="U145" s="6">
        <v>58.3</v>
      </c>
      <c r="V145" s="2" t="s">
        <v>2377</v>
      </c>
      <c r="W145" s="6">
        <v>57.9</v>
      </c>
      <c r="X145" s="2" t="s">
        <v>2378</v>
      </c>
      <c r="Y145" s="6">
        <v>59.6</v>
      </c>
      <c r="Z145" s="2" t="s">
        <v>2379</v>
      </c>
      <c r="AA145" s="6">
        <v>52.2</v>
      </c>
      <c r="AB145" s="2" t="s">
        <v>2380</v>
      </c>
      <c r="AC145" s="6">
        <v>45.2</v>
      </c>
      <c r="AD145" s="2" t="s">
        <v>2381</v>
      </c>
      <c r="AE145" s="6">
        <v>60.8</v>
      </c>
      <c r="AF145" s="2" t="s">
        <v>2382</v>
      </c>
      <c r="AG145" s="6">
        <v>57.1</v>
      </c>
      <c r="AH145" s="2" t="s">
        <v>2383</v>
      </c>
      <c r="AI145" s="6">
        <v>53.7</v>
      </c>
      <c r="AJ145" s="2" t="s">
        <v>2384</v>
      </c>
      <c r="AK145" s="6">
        <v>55.5</v>
      </c>
      <c r="AL145" s="2" t="s">
        <v>2385</v>
      </c>
      <c r="AM145" s="6">
        <v>62.3</v>
      </c>
      <c r="AN145" s="2" t="s">
        <v>2386</v>
      </c>
      <c r="AO145" s="6">
        <v>80.7</v>
      </c>
      <c r="AP145" s="2" t="s">
        <v>2387</v>
      </c>
      <c r="AQ145" s="6">
        <v>76.900000000000006</v>
      </c>
      <c r="AR145" s="2" t="s">
        <v>2388</v>
      </c>
      <c r="AS145" s="6">
        <v>57.1</v>
      </c>
      <c r="AT145" s="2" t="s">
        <v>2389</v>
      </c>
      <c r="AU145" s="6">
        <v>54.5</v>
      </c>
      <c r="AV145" s="2" t="s">
        <v>2390</v>
      </c>
      <c r="AW145" s="6">
        <v>49.3</v>
      </c>
      <c r="AX145" s="2" t="s">
        <v>2391</v>
      </c>
      <c r="AY145" s="6">
        <v>51.9</v>
      </c>
    </row>
    <row r="146" spans="1:51" x14ac:dyDescent="0.35">
      <c r="A146" s="2" t="s">
        <v>2392</v>
      </c>
      <c r="B146" s="4"/>
      <c r="C146" s="4"/>
      <c r="D146" s="2" t="s">
        <v>2393</v>
      </c>
      <c r="E146" s="6">
        <v>51</v>
      </c>
      <c r="F146" s="2" t="s">
        <v>2394</v>
      </c>
      <c r="G146" s="6">
        <v>47.9</v>
      </c>
      <c r="H146" s="2" t="s">
        <v>2395</v>
      </c>
      <c r="I146" s="6">
        <v>50.6</v>
      </c>
      <c r="J146" s="2" t="s">
        <v>2396</v>
      </c>
      <c r="K146" s="6">
        <v>53</v>
      </c>
      <c r="L146" s="2" t="s">
        <v>2397</v>
      </c>
      <c r="M146" s="6">
        <v>55.3</v>
      </c>
      <c r="N146" s="2" t="s">
        <v>2398</v>
      </c>
      <c r="O146" s="6">
        <v>55.2</v>
      </c>
      <c r="P146" s="2" t="s">
        <v>2399</v>
      </c>
      <c r="Q146" s="6">
        <v>53</v>
      </c>
      <c r="R146" s="2" t="s">
        <v>2400</v>
      </c>
      <c r="S146" s="6">
        <v>57.9</v>
      </c>
      <c r="T146" s="2" t="s">
        <v>2401</v>
      </c>
      <c r="U146" s="6">
        <v>60.9</v>
      </c>
      <c r="V146" s="2" t="s">
        <v>2402</v>
      </c>
      <c r="W146" s="6">
        <v>56.5</v>
      </c>
      <c r="X146" s="2" t="s">
        <v>2403</v>
      </c>
      <c r="Y146" s="6">
        <v>56.8</v>
      </c>
      <c r="Z146" s="2" t="s">
        <v>2404</v>
      </c>
      <c r="AA146" s="6">
        <v>54</v>
      </c>
      <c r="AB146" s="2" t="s">
        <v>2405</v>
      </c>
      <c r="AC146" s="6">
        <v>41.4</v>
      </c>
      <c r="AD146" s="2" t="s">
        <v>2406</v>
      </c>
      <c r="AE146" s="6">
        <v>50.8</v>
      </c>
      <c r="AF146" s="2" t="s">
        <v>2407</v>
      </c>
      <c r="AG146" s="6">
        <v>41.8</v>
      </c>
      <c r="AH146" s="2" t="s">
        <v>2408</v>
      </c>
      <c r="AI146" s="6">
        <v>52.4</v>
      </c>
      <c r="AJ146" s="2" t="s">
        <v>2409</v>
      </c>
      <c r="AK146" s="6">
        <v>47.8</v>
      </c>
      <c r="AL146" s="2" t="s">
        <v>2410</v>
      </c>
      <c r="AM146" s="6">
        <v>63</v>
      </c>
      <c r="AN146" s="2" t="s">
        <v>2411</v>
      </c>
      <c r="AO146" s="6">
        <v>73.599999999999994</v>
      </c>
      <c r="AP146" s="2" t="s">
        <v>2412</v>
      </c>
      <c r="AQ146" s="6">
        <v>67</v>
      </c>
      <c r="AR146" s="2" t="s">
        <v>2413</v>
      </c>
      <c r="AS146" s="6">
        <v>57.9</v>
      </c>
      <c r="AT146" s="2" t="s">
        <v>2414</v>
      </c>
      <c r="AU146" s="6">
        <v>50.1</v>
      </c>
      <c r="AV146" s="2" t="s">
        <v>2415</v>
      </c>
      <c r="AW146" s="6">
        <v>51.3</v>
      </c>
      <c r="AX146" s="2" t="s">
        <v>2416</v>
      </c>
      <c r="AY146" s="6">
        <v>51.9</v>
      </c>
    </row>
    <row r="147" spans="1:51" x14ac:dyDescent="0.35">
      <c r="A147" s="2" t="s">
        <v>2417</v>
      </c>
      <c r="B147" s="4"/>
      <c r="C147" s="4"/>
      <c r="D147" s="2" t="s">
        <v>2418</v>
      </c>
      <c r="E147" s="6">
        <v>54.1</v>
      </c>
      <c r="F147" s="2" t="s">
        <v>2419</v>
      </c>
      <c r="G147" s="6">
        <v>50.3</v>
      </c>
      <c r="H147" s="2" t="s">
        <v>2420</v>
      </c>
      <c r="I147" s="6">
        <v>53.3</v>
      </c>
      <c r="J147" s="2" t="s">
        <v>2421</v>
      </c>
      <c r="K147" s="6">
        <v>56.2</v>
      </c>
      <c r="L147" s="2" t="s">
        <v>2422</v>
      </c>
      <c r="M147" s="6">
        <v>58.2</v>
      </c>
      <c r="N147" s="2" t="s">
        <v>2423</v>
      </c>
      <c r="O147" s="6">
        <v>58.4</v>
      </c>
      <c r="P147" s="2" t="s">
        <v>2424</v>
      </c>
      <c r="Q147" s="6">
        <v>55.5</v>
      </c>
      <c r="R147" s="2" t="s">
        <v>2425</v>
      </c>
      <c r="S147" s="6">
        <v>61.3</v>
      </c>
      <c r="T147" s="2" t="s">
        <v>2426</v>
      </c>
      <c r="U147" s="6">
        <v>64.5</v>
      </c>
      <c r="V147" s="2" t="s">
        <v>2427</v>
      </c>
      <c r="W147" s="6">
        <v>59.9</v>
      </c>
      <c r="X147" s="2" t="s">
        <v>2428</v>
      </c>
      <c r="Y147" s="6">
        <v>59.9</v>
      </c>
      <c r="Z147" s="2" t="s">
        <v>2429</v>
      </c>
      <c r="AA147" s="6">
        <v>57.2</v>
      </c>
      <c r="AB147" s="2" t="s">
        <v>2430</v>
      </c>
      <c r="AC147" s="6">
        <v>43.5</v>
      </c>
      <c r="AD147" s="2" t="s">
        <v>2431</v>
      </c>
      <c r="AE147" s="6">
        <v>51.1</v>
      </c>
      <c r="AF147" s="2" t="s">
        <v>2432</v>
      </c>
      <c r="AG147" s="6">
        <v>46.9</v>
      </c>
      <c r="AH147" s="2" t="s">
        <v>2433</v>
      </c>
      <c r="AI147" s="6">
        <v>52.6</v>
      </c>
      <c r="AJ147" s="2" t="s">
        <v>2434</v>
      </c>
      <c r="AK147" s="6">
        <v>52.4</v>
      </c>
      <c r="AL147" s="2" t="s">
        <v>2435</v>
      </c>
      <c r="AM147" s="6">
        <v>65.3</v>
      </c>
      <c r="AN147" s="2" t="s">
        <v>2436</v>
      </c>
      <c r="AO147" s="6">
        <v>77.400000000000006</v>
      </c>
      <c r="AP147" s="2" t="s">
        <v>2437</v>
      </c>
      <c r="AQ147" s="6">
        <v>71</v>
      </c>
      <c r="AR147" s="2" t="s">
        <v>2438</v>
      </c>
      <c r="AS147" s="6">
        <v>61.4</v>
      </c>
      <c r="AT147" s="2" t="s">
        <v>2439</v>
      </c>
      <c r="AU147" s="6">
        <v>51.1</v>
      </c>
      <c r="AV147" s="2" t="s">
        <v>2440</v>
      </c>
      <c r="AW147" s="6">
        <v>54</v>
      </c>
      <c r="AX147" s="2" t="s">
        <v>2441</v>
      </c>
      <c r="AY147" s="6">
        <v>56.8</v>
      </c>
    </row>
    <row r="148" spans="1:51" x14ac:dyDescent="0.35">
      <c r="A148" s="2" t="s">
        <v>2442</v>
      </c>
      <c r="B148" s="4"/>
      <c r="C148" s="4"/>
      <c r="D148" s="2" t="s">
        <v>2443</v>
      </c>
      <c r="E148" s="6">
        <v>1.5</v>
      </c>
      <c r="F148" s="2" t="s">
        <v>2444</v>
      </c>
      <c r="G148" s="6">
        <v>1.5</v>
      </c>
      <c r="H148" s="2" t="s">
        <v>2445</v>
      </c>
      <c r="I148" s="6">
        <v>1.6</v>
      </c>
      <c r="J148" s="2" t="s">
        <v>2446</v>
      </c>
      <c r="K148" s="6">
        <v>1.5</v>
      </c>
      <c r="L148" s="2" t="s">
        <v>2447</v>
      </c>
      <c r="M148" s="6">
        <v>1.9</v>
      </c>
      <c r="N148" s="2" t="s">
        <v>2448</v>
      </c>
      <c r="O148" s="6">
        <v>2.6</v>
      </c>
      <c r="P148" s="2" t="s">
        <v>2449</v>
      </c>
      <c r="Q148" s="6">
        <v>1.2</v>
      </c>
      <c r="R148" s="2" t="s">
        <v>2450</v>
      </c>
      <c r="S148" s="6">
        <v>1.4</v>
      </c>
      <c r="T148" s="2" t="s">
        <v>2451</v>
      </c>
      <c r="U148" s="6">
        <v>2</v>
      </c>
      <c r="V148" s="2" t="s">
        <v>2452</v>
      </c>
      <c r="W148" s="6">
        <v>1.7</v>
      </c>
      <c r="X148" s="2" t="s">
        <v>2453</v>
      </c>
      <c r="Y148" s="6">
        <v>1.4</v>
      </c>
      <c r="Z148" s="2" t="s">
        <v>2454</v>
      </c>
      <c r="AA148" s="6">
        <v>1.6</v>
      </c>
      <c r="AB148" s="2" t="s">
        <v>2455</v>
      </c>
      <c r="AC148" s="6">
        <v>1.2</v>
      </c>
      <c r="AD148" s="2" t="s">
        <v>2456</v>
      </c>
      <c r="AE148" s="6">
        <v>1.4</v>
      </c>
      <c r="AF148" s="2" t="s">
        <v>2457</v>
      </c>
      <c r="AG148" s="6">
        <v>1.6</v>
      </c>
      <c r="AH148" s="2" t="s">
        <v>2458</v>
      </c>
      <c r="AI148" s="6">
        <v>0.2</v>
      </c>
      <c r="AJ148" s="2" t="s">
        <v>2459</v>
      </c>
      <c r="AK148" s="6">
        <v>1.7</v>
      </c>
      <c r="AL148" s="2" t="s">
        <v>2460</v>
      </c>
      <c r="AM148" s="6">
        <v>2.8</v>
      </c>
      <c r="AN148" s="2" t="s">
        <v>2461</v>
      </c>
      <c r="AO148" s="6">
        <v>2.4</v>
      </c>
      <c r="AP148" s="2" t="s">
        <v>2462</v>
      </c>
      <c r="AQ148" s="6">
        <v>2</v>
      </c>
      <c r="AR148" s="2" t="s">
        <v>2463</v>
      </c>
      <c r="AS148" s="6">
        <v>1.7</v>
      </c>
      <c r="AT148" s="2" t="s">
        <v>2464</v>
      </c>
      <c r="AU148" s="6">
        <v>1.2</v>
      </c>
      <c r="AV148" s="2" t="s">
        <v>2465</v>
      </c>
      <c r="AW148" s="6">
        <v>1.3</v>
      </c>
      <c r="AX148" s="2" t="s">
        <v>2466</v>
      </c>
      <c r="AY148" s="6">
        <v>1.9</v>
      </c>
    </row>
    <row r="149" spans="1:51" x14ac:dyDescent="0.35">
      <c r="A149" s="3" t="s">
        <v>2467</v>
      </c>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row>
    <row r="150" spans="1:51" x14ac:dyDescent="0.35">
      <c r="A150" s="2" t="s">
        <v>2468</v>
      </c>
      <c r="B150" s="4"/>
      <c r="C150" s="4"/>
      <c r="D150" s="2" t="s">
        <v>2469</v>
      </c>
      <c r="E150" s="6">
        <v>69</v>
      </c>
      <c r="F150" s="2" t="s">
        <v>2470</v>
      </c>
      <c r="G150" s="6">
        <v>69.900000000000006</v>
      </c>
      <c r="H150" s="2" t="s">
        <v>2471</v>
      </c>
      <c r="I150" s="6">
        <v>63.8</v>
      </c>
      <c r="J150" s="2" t="s">
        <v>2472</v>
      </c>
      <c r="K150" s="6">
        <v>68.599999999999994</v>
      </c>
      <c r="L150" s="2" t="s">
        <v>2473</v>
      </c>
      <c r="M150" s="6">
        <v>65.5</v>
      </c>
      <c r="N150" s="2" t="s">
        <v>2474</v>
      </c>
      <c r="O150" s="6">
        <v>65.3</v>
      </c>
      <c r="P150" s="2" t="s">
        <v>2475</v>
      </c>
      <c r="Q150" s="6">
        <v>68.599999999999994</v>
      </c>
      <c r="R150" s="2" t="s">
        <v>2476</v>
      </c>
      <c r="S150" s="6">
        <v>44.8</v>
      </c>
      <c r="T150" s="2" t="s">
        <v>2477</v>
      </c>
      <c r="U150" s="6">
        <v>66.400000000000006</v>
      </c>
      <c r="V150" s="2" t="s">
        <v>2478</v>
      </c>
      <c r="W150" s="6">
        <v>71.900000000000006</v>
      </c>
      <c r="X150" s="2" t="s">
        <v>2479</v>
      </c>
      <c r="Y150" s="6">
        <v>63.8</v>
      </c>
      <c r="Z150" s="2" t="s">
        <v>2480</v>
      </c>
      <c r="AA150" s="6">
        <v>70.099999999999994</v>
      </c>
      <c r="AB150" s="2" t="s">
        <v>2481</v>
      </c>
      <c r="AC150" s="6">
        <v>67.099999999999994</v>
      </c>
      <c r="AD150" s="2" t="s">
        <v>2482</v>
      </c>
      <c r="AE150" s="6">
        <v>64.7</v>
      </c>
      <c r="AF150" s="2" t="s">
        <v>2483</v>
      </c>
      <c r="AG150" s="6">
        <v>67</v>
      </c>
      <c r="AH150" s="2" t="s">
        <v>2484</v>
      </c>
      <c r="AI150" s="6">
        <v>17.399999999999999</v>
      </c>
      <c r="AJ150" s="2" t="s">
        <v>2485</v>
      </c>
      <c r="AK150" s="6">
        <v>65.2</v>
      </c>
      <c r="AL150" s="2" t="s">
        <v>2486</v>
      </c>
      <c r="AM150" s="6">
        <v>71.599999999999994</v>
      </c>
      <c r="AN150" s="2" t="s">
        <v>2487</v>
      </c>
      <c r="AO150" s="6">
        <v>53.4</v>
      </c>
      <c r="AP150" s="2" t="s">
        <v>2488</v>
      </c>
      <c r="AQ150" s="6">
        <v>35.299999999999997</v>
      </c>
      <c r="AR150" s="2" t="s">
        <v>2489</v>
      </c>
      <c r="AS150" s="6">
        <v>67.900000000000006</v>
      </c>
      <c r="AT150" s="2" t="s">
        <v>2490</v>
      </c>
      <c r="AU150" s="6">
        <v>68.599999999999994</v>
      </c>
      <c r="AV150" s="2" t="s">
        <v>2491</v>
      </c>
      <c r="AW150" s="6">
        <v>68.400000000000006</v>
      </c>
      <c r="AX150" s="2" t="s">
        <v>2492</v>
      </c>
      <c r="AY150" s="6">
        <v>75</v>
      </c>
    </row>
    <row r="151" spans="1:51" x14ac:dyDescent="0.35">
      <c r="A151" s="2" t="s">
        <v>2493</v>
      </c>
      <c r="B151" s="4"/>
      <c r="C151" s="4"/>
      <c r="D151" s="2" t="s">
        <v>2494</v>
      </c>
      <c r="E151" s="6">
        <v>24.5</v>
      </c>
      <c r="F151" s="2" t="s">
        <v>2495</v>
      </c>
      <c r="G151" s="6">
        <v>24.4</v>
      </c>
      <c r="H151" s="2" t="s">
        <v>2496</v>
      </c>
      <c r="I151" s="6">
        <v>30.2</v>
      </c>
      <c r="J151" s="2" t="s">
        <v>2497</v>
      </c>
      <c r="K151" s="6">
        <v>25.1</v>
      </c>
      <c r="L151" s="2" t="s">
        <v>2498</v>
      </c>
      <c r="M151" s="6">
        <v>29.2</v>
      </c>
      <c r="N151" s="2" t="s">
        <v>2499</v>
      </c>
      <c r="O151" s="6">
        <v>28.8</v>
      </c>
      <c r="P151" s="2" t="s">
        <v>2500</v>
      </c>
      <c r="Q151" s="6">
        <v>26.6</v>
      </c>
      <c r="R151" s="2" t="s">
        <v>2501</v>
      </c>
      <c r="S151" s="6">
        <v>49.5</v>
      </c>
      <c r="T151" s="2" t="s">
        <v>2502</v>
      </c>
      <c r="U151" s="6">
        <v>27.3</v>
      </c>
      <c r="V151" s="2" t="s">
        <v>2503</v>
      </c>
      <c r="W151" s="6">
        <v>22.8</v>
      </c>
      <c r="X151" s="2" t="s">
        <v>2504</v>
      </c>
      <c r="Y151" s="6">
        <v>30.6</v>
      </c>
      <c r="Z151" s="2" t="s">
        <v>2505</v>
      </c>
      <c r="AA151" s="6">
        <v>24.3</v>
      </c>
      <c r="AB151" s="2" t="s">
        <v>2506</v>
      </c>
      <c r="AC151" s="6">
        <v>27.1</v>
      </c>
      <c r="AD151" s="2" t="s">
        <v>2507</v>
      </c>
      <c r="AE151" s="6">
        <v>31.8</v>
      </c>
      <c r="AF151" s="2" t="s">
        <v>2508</v>
      </c>
      <c r="AG151" s="6">
        <v>25.7</v>
      </c>
      <c r="AH151" s="2" t="s">
        <v>2509</v>
      </c>
      <c r="AI151" s="6">
        <v>11.4</v>
      </c>
      <c r="AJ151" s="2" t="s">
        <v>2510</v>
      </c>
      <c r="AK151" s="6">
        <v>26.1</v>
      </c>
      <c r="AL151" s="2" t="s">
        <v>2511</v>
      </c>
      <c r="AM151" s="6">
        <v>22.8</v>
      </c>
      <c r="AN151" s="2" t="s">
        <v>2512</v>
      </c>
      <c r="AO151" s="6">
        <v>40.299999999999997</v>
      </c>
      <c r="AP151" s="2" t="s">
        <v>2513</v>
      </c>
      <c r="AQ151" s="6">
        <v>58.8</v>
      </c>
      <c r="AR151" s="2" t="s">
        <v>2514</v>
      </c>
      <c r="AS151" s="6">
        <v>25.6</v>
      </c>
      <c r="AT151" s="2" t="s">
        <v>2515</v>
      </c>
      <c r="AU151" s="6">
        <v>28</v>
      </c>
      <c r="AV151" s="2" t="s">
        <v>2516</v>
      </c>
      <c r="AW151" s="6">
        <v>26.9</v>
      </c>
      <c r="AX151" s="2" t="s">
        <v>2517</v>
      </c>
      <c r="AY151" s="6">
        <v>20.399999999999999</v>
      </c>
    </row>
    <row r="152" spans="1:51" x14ac:dyDescent="0.35">
      <c r="A152" s="2" t="s">
        <v>2518</v>
      </c>
      <c r="B152" s="4"/>
      <c r="C152" s="4"/>
      <c r="D152" s="2" t="s">
        <v>2519</v>
      </c>
      <c r="E152" s="5">
        <v>0</v>
      </c>
      <c r="F152" s="2" t="s">
        <v>2520</v>
      </c>
      <c r="G152" s="5">
        <v>0</v>
      </c>
      <c r="H152" s="2" t="s">
        <v>2521</v>
      </c>
      <c r="I152" s="6">
        <v>0.1</v>
      </c>
      <c r="J152" s="2" t="s">
        <v>2522</v>
      </c>
      <c r="K152" s="5">
        <v>0</v>
      </c>
      <c r="L152" s="2" t="s">
        <v>2523</v>
      </c>
      <c r="M152" s="6">
        <v>0.1</v>
      </c>
      <c r="N152" s="2" t="s">
        <v>2524</v>
      </c>
      <c r="O152" s="5">
        <v>0</v>
      </c>
      <c r="P152" s="2" t="s">
        <v>2525</v>
      </c>
      <c r="Q152" s="5">
        <v>0</v>
      </c>
      <c r="R152" s="2" t="s">
        <v>2526</v>
      </c>
      <c r="S152" s="5">
        <v>0</v>
      </c>
      <c r="T152" s="2" t="s">
        <v>2527</v>
      </c>
      <c r="U152" s="5">
        <v>0</v>
      </c>
      <c r="V152" s="2" t="s">
        <v>2528</v>
      </c>
      <c r="W152" s="5">
        <v>0</v>
      </c>
      <c r="X152" s="2" t="s">
        <v>2529</v>
      </c>
      <c r="Y152" s="6">
        <v>0.1</v>
      </c>
      <c r="Z152" s="2" t="s">
        <v>2530</v>
      </c>
      <c r="AA152" s="5">
        <v>0</v>
      </c>
      <c r="AB152" s="2" t="s">
        <v>2531</v>
      </c>
      <c r="AC152" s="6">
        <v>0.1</v>
      </c>
      <c r="AD152" s="2" t="s">
        <v>2532</v>
      </c>
      <c r="AE152" s="6">
        <v>0.1</v>
      </c>
      <c r="AF152" s="2" t="s">
        <v>2533</v>
      </c>
      <c r="AG152" s="6">
        <v>0.1</v>
      </c>
      <c r="AH152" s="2" t="s">
        <v>2534</v>
      </c>
      <c r="AI152" s="5">
        <v>0</v>
      </c>
      <c r="AJ152" s="2" t="s">
        <v>2535</v>
      </c>
      <c r="AK152" s="5">
        <v>0</v>
      </c>
      <c r="AL152" s="2" t="s">
        <v>2536</v>
      </c>
      <c r="AM152" s="5">
        <v>0</v>
      </c>
      <c r="AN152" s="2" t="s">
        <v>2536</v>
      </c>
      <c r="AO152" s="5">
        <v>0</v>
      </c>
      <c r="AP152" s="2" t="s">
        <v>2537</v>
      </c>
      <c r="AQ152" s="6">
        <v>0.1</v>
      </c>
      <c r="AR152" s="2" t="s">
        <v>2538</v>
      </c>
      <c r="AS152" s="5">
        <v>0</v>
      </c>
      <c r="AT152" s="2" t="s">
        <v>2539</v>
      </c>
      <c r="AU152" s="6">
        <v>0.1</v>
      </c>
      <c r="AV152" s="2" t="s">
        <v>2540</v>
      </c>
      <c r="AW152" s="5">
        <v>0</v>
      </c>
      <c r="AX152" s="2" t="s">
        <v>2541</v>
      </c>
      <c r="AY152" s="5">
        <v>0</v>
      </c>
    </row>
    <row r="153" spans="1:51" x14ac:dyDescent="0.35">
      <c r="A153" s="2" t="s">
        <v>2542</v>
      </c>
      <c r="B153" s="4"/>
      <c r="C153" s="4"/>
      <c r="D153" s="2" t="s">
        <v>2543</v>
      </c>
      <c r="E153" s="6">
        <v>0.2</v>
      </c>
      <c r="F153" s="2" t="s">
        <v>2544</v>
      </c>
      <c r="G153" s="6">
        <v>0.2</v>
      </c>
      <c r="H153" s="2" t="s">
        <v>2545</v>
      </c>
      <c r="I153" s="6">
        <v>0.3</v>
      </c>
      <c r="J153" s="2" t="s">
        <v>2546</v>
      </c>
      <c r="K153" s="6">
        <v>0.2</v>
      </c>
      <c r="L153" s="2" t="s">
        <v>2547</v>
      </c>
      <c r="M153" s="6">
        <v>0.2</v>
      </c>
      <c r="N153" s="2" t="s">
        <v>2548</v>
      </c>
      <c r="O153" s="6">
        <v>0.2</v>
      </c>
      <c r="P153" s="2" t="s">
        <v>2549</v>
      </c>
      <c r="Q153" s="6">
        <v>0.3</v>
      </c>
      <c r="R153" s="2" t="s">
        <v>2550</v>
      </c>
      <c r="S153" s="6">
        <v>0.3</v>
      </c>
      <c r="T153" s="2" t="s">
        <v>2551</v>
      </c>
      <c r="U153" s="6">
        <v>0.2</v>
      </c>
      <c r="V153" s="2" t="s">
        <v>2552</v>
      </c>
      <c r="W153" s="6">
        <v>0.2</v>
      </c>
      <c r="X153" s="2" t="s">
        <v>2553</v>
      </c>
      <c r="Y153" s="6">
        <v>0.3</v>
      </c>
      <c r="Z153" s="2" t="s">
        <v>2554</v>
      </c>
      <c r="AA153" s="6">
        <v>0.2</v>
      </c>
      <c r="AB153" s="2" t="s">
        <v>2555</v>
      </c>
      <c r="AC153" s="6">
        <v>0.4</v>
      </c>
      <c r="AD153" s="2" t="s">
        <v>2556</v>
      </c>
      <c r="AE153" s="6">
        <v>0.6</v>
      </c>
      <c r="AF153" s="2" t="s">
        <v>2557</v>
      </c>
      <c r="AG153" s="6">
        <v>0.4</v>
      </c>
      <c r="AH153" s="2" t="s">
        <v>2558</v>
      </c>
      <c r="AI153" s="6">
        <v>0.1</v>
      </c>
      <c r="AJ153" s="2" t="s">
        <v>2559</v>
      </c>
      <c r="AK153" s="6">
        <v>0.6</v>
      </c>
      <c r="AL153" s="2" t="s">
        <v>2075</v>
      </c>
      <c r="AM153" s="6">
        <v>0.2</v>
      </c>
      <c r="AN153" s="2" t="s">
        <v>2560</v>
      </c>
      <c r="AO153" s="6">
        <v>0.3</v>
      </c>
      <c r="AP153" s="2" t="s">
        <v>2561</v>
      </c>
      <c r="AQ153" s="6">
        <v>0.3</v>
      </c>
      <c r="AR153" s="2" t="s">
        <v>2562</v>
      </c>
      <c r="AS153" s="6">
        <v>0.2</v>
      </c>
      <c r="AT153" s="2" t="s">
        <v>2563</v>
      </c>
      <c r="AU153" s="6">
        <v>0.5</v>
      </c>
      <c r="AV153" s="2" t="s">
        <v>2564</v>
      </c>
      <c r="AW153" s="6">
        <v>0.2</v>
      </c>
      <c r="AX153" s="2" t="s">
        <v>2565</v>
      </c>
      <c r="AY153" s="6">
        <v>0.2</v>
      </c>
    </row>
    <row r="154" spans="1:51" x14ac:dyDescent="0.35">
      <c r="A154" s="2" t="s">
        <v>2566</v>
      </c>
      <c r="B154" s="4"/>
      <c r="C154" s="4"/>
      <c r="D154" s="2" t="s">
        <v>2567</v>
      </c>
      <c r="E154" s="6">
        <v>6.2</v>
      </c>
      <c r="F154" s="2" t="s">
        <v>2568</v>
      </c>
      <c r="G154" s="6">
        <v>5.4</v>
      </c>
      <c r="H154" s="2" t="s">
        <v>2569</v>
      </c>
      <c r="I154" s="6">
        <v>5.5</v>
      </c>
      <c r="J154" s="2" t="s">
        <v>2570</v>
      </c>
      <c r="K154" s="6">
        <v>6.1</v>
      </c>
      <c r="L154" s="2" t="s">
        <v>2571</v>
      </c>
      <c r="M154" s="6">
        <v>5</v>
      </c>
      <c r="N154" s="2" t="s">
        <v>2572</v>
      </c>
      <c r="O154" s="6">
        <v>5.7</v>
      </c>
      <c r="P154" s="2" t="s">
        <v>2573</v>
      </c>
      <c r="Q154" s="6">
        <v>4.5</v>
      </c>
      <c r="R154" s="2" t="s">
        <v>2574</v>
      </c>
      <c r="S154" s="6">
        <v>5.3</v>
      </c>
      <c r="T154" s="2" t="s">
        <v>2575</v>
      </c>
      <c r="U154" s="6">
        <v>6.1</v>
      </c>
      <c r="V154" s="2" t="s">
        <v>2576</v>
      </c>
      <c r="W154" s="6">
        <v>5.0999999999999996</v>
      </c>
      <c r="X154" s="2" t="s">
        <v>2577</v>
      </c>
      <c r="Y154" s="6">
        <v>5.3</v>
      </c>
      <c r="Z154" s="2" t="s">
        <v>2578</v>
      </c>
      <c r="AA154" s="6">
        <v>5.3</v>
      </c>
      <c r="AB154" s="2" t="s">
        <v>2579</v>
      </c>
      <c r="AC154" s="6">
        <v>5.4</v>
      </c>
      <c r="AD154" s="2" t="s">
        <v>2580</v>
      </c>
      <c r="AE154" s="6">
        <v>2.9</v>
      </c>
      <c r="AF154" s="2" t="s">
        <v>2581</v>
      </c>
      <c r="AG154" s="6">
        <v>6.8</v>
      </c>
      <c r="AH154" s="2" t="s">
        <v>2582</v>
      </c>
      <c r="AI154" s="6">
        <v>71.099999999999994</v>
      </c>
      <c r="AJ154" s="2" t="s">
        <v>2583</v>
      </c>
      <c r="AK154" s="6">
        <v>8.1</v>
      </c>
      <c r="AL154" s="2" t="s">
        <v>2584</v>
      </c>
      <c r="AM154" s="6">
        <v>5.3</v>
      </c>
      <c r="AN154" s="2" t="s">
        <v>2585</v>
      </c>
      <c r="AO154" s="6">
        <v>6</v>
      </c>
      <c r="AP154" s="2" t="s">
        <v>2586</v>
      </c>
      <c r="AQ154" s="6">
        <v>5.4</v>
      </c>
      <c r="AR154" s="2" t="s">
        <v>2587</v>
      </c>
      <c r="AS154" s="6">
        <v>6.2</v>
      </c>
      <c r="AT154" s="2" t="s">
        <v>2588</v>
      </c>
      <c r="AU154" s="6">
        <v>2.7</v>
      </c>
      <c r="AV154" s="2" t="s">
        <v>2589</v>
      </c>
      <c r="AW154" s="6">
        <v>4.5</v>
      </c>
      <c r="AX154" s="2" t="s">
        <v>2590</v>
      </c>
      <c r="AY154" s="6">
        <v>4.3</v>
      </c>
    </row>
    <row r="155" spans="1:51" x14ac:dyDescent="0.35">
      <c r="A155" s="3" t="s">
        <v>2591</v>
      </c>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row>
    <row r="156" spans="1:51" x14ac:dyDescent="0.35">
      <c r="A156" s="2" t="s">
        <v>2592</v>
      </c>
      <c r="B156" s="4"/>
      <c r="C156" s="4"/>
      <c r="D156" s="2" t="s">
        <v>2593</v>
      </c>
      <c r="E156" s="6">
        <v>56.1</v>
      </c>
      <c r="F156" s="2" t="s">
        <v>2594</v>
      </c>
      <c r="G156" s="6">
        <v>68.599999999999994</v>
      </c>
      <c r="H156" s="2" t="s">
        <v>2595</v>
      </c>
      <c r="I156" s="6">
        <v>71.099999999999994</v>
      </c>
      <c r="J156" s="2" t="s">
        <v>2596</v>
      </c>
      <c r="K156" s="6">
        <v>56.1</v>
      </c>
      <c r="L156" s="2" t="s">
        <v>2597</v>
      </c>
      <c r="M156" s="6">
        <v>68.900000000000006</v>
      </c>
      <c r="N156" s="2" t="s">
        <v>2598</v>
      </c>
      <c r="O156" s="6">
        <v>71.099999999999994</v>
      </c>
      <c r="P156" s="2" t="s">
        <v>2599</v>
      </c>
      <c r="Q156" s="6">
        <v>67.8</v>
      </c>
      <c r="R156" s="2" t="s">
        <v>2600</v>
      </c>
      <c r="S156" s="6">
        <v>66.5</v>
      </c>
      <c r="T156" s="2" t="s">
        <v>2601</v>
      </c>
      <c r="U156" s="6">
        <v>58.1</v>
      </c>
      <c r="V156" s="2" t="s">
        <v>2602</v>
      </c>
      <c r="W156" s="6">
        <v>56.1</v>
      </c>
      <c r="X156" s="2" t="s">
        <v>2603</v>
      </c>
      <c r="Y156" s="6">
        <v>66.599999999999994</v>
      </c>
      <c r="Z156" s="2" t="s">
        <v>2604</v>
      </c>
      <c r="AA156" s="6">
        <v>55.8</v>
      </c>
      <c r="AB156" s="2" t="s">
        <v>2605</v>
      </c>
      <c r="AC156" s="6">
        <v>60.5</v>
      </c>
      <c r="AD156" s="2" t="s">
        <v>2606</v>
      </c>
      <c r="AE156" s="6">
        <v>68.7</v>
      </c>
      <c r="AF156" s="2" t="s">
        <v>2607</v>
      </c>
      <c r="AG156" s="6">
        <v>67.2</v>
      </c>
      <c r="AH156" s="2" t="s">
        <v>2608</v>
      </c>
      <c r="AI156" s="6">
        <v>62.4</v>
      </c>
      <c r="AJ156" s="2" t="s">
        <v>2609</v>
      </c>
      <c r="AK156" s="6">
        <v>63.8</v>
      </c>
      <c r="AL156" s="2" t="s">
        <v>2610</v>
      </c>
      <c r="AM156" s="6">
        <v>56</v>
      </c>
      <c r="AN156" s="2" t="s">
        <v>2611</v>
      </c>
      <c r="AO156" s="6">
        <v>60.1</v>
      </c>
      <c r="AP156" s="2" t="s">
        <v>2612</v>
      </c>
      <c r="AQ156" s="6">
        <v>71.3</v>
      </c>
      <c r="AR156" s="2" t="s">
        <v>2613</v>
      </c>
      <c r="AS156" s="6">
        <v>57.6</v>
      </c>
      <c r="AT156" s="2" t="s">
        <v>2614</v>
      </c>
      <c r="AU156" s="6">
        <v>51.1</v>
      </c>
      <c r="AV156" s="2" t="s">
        <v>2615</v>
      </c>
      <c r="AW156" s="6">
        <v>64.5</v>
      </c>
      <c r="AX156" s="2" t="s">
        <v>2616</v>
      </c>
      <c r="AY156" s="6">
        <v>47.4</v>
      </c>
    </row>
    <row r="157" spans="1:51" x14ac:dyDescent="0.35">
      <c r="A157" s="2" t="s">
        <v>2617</v>
      </c>
      <c r="B157" s="4"/>
      <c r="C157" s="4"/>
      <c r="D157" s="2" t="s">
        <v>2618</v>
      </c>
      <c r="E157" s="6">
        <v>33.299999999999997</v>
      </c>
      <c r="F157" s="2" t="s">
        <v>2619</v>
      </c>
      <c r="G157" s="6">
        <v>23.5</v>
      </c>
      <c r="H157" s="2" t="s">
        <v>2620</v>
      </c>
      <c r="I157" s="6">
        <v>21.5</v>
      </c>
      <c r="J157" s="2" t="s">
        <v>2621</v>
      </c>
      <c r="K157" s="6">
        <v>33.200000000000003</v>
      </c>
      <c r="L157" s="2" t="s">
        <v>2622</v>
      </c>
      <c r="M157" s="6">
        <v>23</v>
      </c>
      <c r="N157" s="2" t="s">
        <v>2623</v>
      </c>
      <c r="O157" s="6">
        <v>20.100000000000001</v>
      </c>
      <c r="P157" s="2" t="s">
        <v>2624</v>
      </c>
      <c r="Q157" s="6">
        <v>24.3</v>
      </c>
      <c r="R157" s="2" t="s">
        <v>2625</v>
      </c>
      <c r="S157" s="6">
        <v>24.6</v>
      </c>
      <c r="T157" s="2" t="s">
        <v>2626</v>
      </c>
      <c r="U157" s="6">
        <v>30.6</v>
      </c>
      <c r="V157" s="2" t="s">
        <v>2627</v>
      </c>
      <c r="W157" s="6">
        <v>33.9</v>
      </c>
      <c r="X157" s="2" t="s">
        <v>2628</v>
      </c>
      <c r="Y157" s="6">
        <v>25.1</v>
      </c>
      <c r="Z157" s="2" t="s">
        <v>2629</v>
      </c>
      <c r="AA157" s="6">
        <v>33.4</v>
      </c>
      <c r="AB157" s="2" t="s">
        <v>2630</v>
      </c>
      <c r="AC157" s="6">
        <v>30.7</v>
      </c>
      <c r="AD157" s="2" t="s">
        <v>2631</v>
      </c>
      <c r="AE157" s="6">
        <v>23.7</v>
      </c>
      <c r="AF157" s="2" t="s">
        <v>2632</v>
      </c>
      <c r="AG157" s="6">
        <v>25.4</v>
      </c>
      <c r="AH157" s="2" t="s">
        <v>2633</v>
      </c>
      <c r="AI157" s="6">
        <v>29.4</v>
      </c>
      <c r="AJ157" s="2" t="s">
        <v>2634</v>
      </c>
      <c r="AK157" s="6">
        <v>28</v>
      </c>
      <c r="AL157" s="2" t="s">
        <v>2635</v>
      </c>
      <c r="AM157" s="6">
        <v>33.5</v>
      </c>
      <c r="AN157" s="2" t="s">
        <v>2636</v>
      </c>
      <c r="AO157" s="6">
        <v>29</v>
      </c>
      <c r="AP157" s="2" t="s">
        <v>2637</v>
      </c>
      <c r="AQ157" s="6">
        <v>19.8</v>
      </c>
      <c r="AR157" s="2" t="s">
        <v>2638</v>
      </c>
      <c r="AS157" s="6">
        <v>31.9</v>
      </c>
      <c r="AT157" s="2" t="s">
        <v>2639</v>
      </c>
      <c r="AU157" s="6">
        <v>38.200000000000003</v>
      </c>
      <c r="AV157" s="2" t="s">
        <v>2640</v>
      </c>
      <c r="AW157" s="6">
        <v>25.6</v>
      </c>
      <c r="AX157" s="2" t="s">
        <v>2641</v>
      </c>
      <c r="AY157" s="6">
        <v>40.200000000000003</v>
      </c>
    </row>
    <row r="158" spans="1:51" x14ac:dyDescent="0.35">
      <c r="A158" s="2" t="s">
        <v>2642</v>
      </c>
      <c r="B158" s="4"/>
      <c r="C158" s="4"/>
      <c r="D158" s="2" t="s">
        <v>2643</v>
      </c>
      <c r="E158" s="6">
        <v>5.2</v>
      </c>
      <c r="F158" s="2" t="s">
        <v>2644</v>
      </c>
      <c r="G158" s="6">
        <v>3</v>
      </c>
      <c r="H158" s="2" t="s">
        <v>2645</v>
      </c>
      <c r="I158" s="6">
        <v>3.1</v>
      </c>
      <c r="J158" s="2" t="s">
        <v>2646</v>
      </c>
      <c r="K158" s="6">
        <v>5.0999999999999996</v>
      </c>
      <c r="L158" s="2" t="s">
        <v>2647</v>
      </c>
      <c r="M158" s="6">
        <v>3.6</v>
      </c>
      <c r="N158" s="2" t="s">
        <v>2648</v>
      </c>
      <c r="O158" s="6">
        <v>3.3</v>
      </c>
      <c r="P158" s="2" t="s">
        <v>2649</v>
      </c>
      <c r="Q158" s="6">
        <v>3.5</v>
      </c>
      <c r="R158" s="2" t="s">
        <v>2650</v>
      </c>
      <c r="S158" s="6">
        <v>3.9</v>
      </c>
      <c r="T158" s="2" t="s">
        <v>2651</v>
      </c>
      <c r="U158" s="6">
        <v>5.6</v>
      </c>
      <c r="V158" s="2" t="s">
        <v>2652</v>
      </c>
      <c r="W158" s="6">
        <v>5</v>
      </c>
      <c r="X158" s="2" t="s">
        <v>2653</v>
      </c>
      <c r="Y158" s="6">
        <v>3.8</v>
      </c>
      <c r="Z158" s="2" t="s">
        <v>2654</v>
      </c>
      <c r="AA158" s="6">
        <v>5.0999999999999996</v>
      </c>
      <c r="AB158" s="2" t="s">
        <v>2655</v>
      </c>
      <c r="AC158" s="6">
        <v>4.8</v>
      </c>
      <c r="AD158" s="2" t="s">
        <v>2656</v>
      </c>
      <c r="AE158" s="6">
        <v>3.8</v>
      </c>
      <c r="AF158" s="2" t="s">
        <v>2657</v>
      </c>
      <c r="AG158" s="6">
        <v>4.0999999999999996</v>
      </c>
      <c r="AH158" s="2" t="s">
        <v>2658</v>
      </c>
      <c r="AI158" s="6">
        <v>4.3</v>
      </c>
      <c r="AJ158" s="2" t="s">
        <v>2659</v>
      </c>
      <c r="AK158" s="6">
        <v>4.4000000000000004</v>
      </c>
      <c r="AL158" s="2" t="s">
        <v>2660</v>
      </c>
      <c r="AM158" s="6">
        <v>5.2</v>
      </c>
      <c r="AN158" s="2" t="s">
        <v>2661</v>
      </c>
      <c r="AO158" s="6">
        <v>4.2</v>
      </c>
      <c r="AP158" s="2" t="s">
        <v>2662</v>
      </c>
      <c r="AQ158" s="6">
        <v>3.3</v>
      </c>
      <c r="AR158" s="2" t="s">
        <v>2663</v>
      </c>
      <c r="AS158" s="6">
        <v>4.8</v>
      </c>
      <c r="AT158" s="2" t="s">
        <v>2664</v>
      </c>
      <c r="AU158" s="6">
        <v>6.6</v>
      </c>
      <c r="AV158" s="2" t="s">
        <v>2665</v>
      </c>
      <c r="AW158" s="6">
        <v>3.6</v>
      </c>
      <c r="AX158" s="2" t="s">
        <v>2666</v>
      </c>
      <c r="AY158" s="6">
        <v>6.3</v>
      </c>
    </row>
    <row r="159" spans="1:51" x14ac:dyDescent="0.35">
      <c r="A159" s="2" t="s">
        <v>2518</v>
      </c>
      <c r="B159" s="4"/>
      <c r="C159" s="4"/>
      <c r="D159" s="2" t="s">
        <v>2667</v>
      </c>
      <c r="E159" s="6">
        <v>0.1</v>
      </c>
      <c r="F159" s="2" t="s">
        <v>2668</v>
      </c>
      <c r="G159" s="6">
        <v>0.1</v>
      </c>
      <c r="H159" s="2" t="s">
        <v>2669</v>
      </c>
      <c r="I159" s="6">
        <v>0.1</v>
      </c>
      <c r="J159" s="2" t="s">
        <v>2670</v>
      </c>
      <c r="K159" s="6">
        <v>0.1</v>
      </c>
      <c r="L159" s="2" t="s">
        <v>2671</v>
      </c>
      <c r="M159" s="6">
        <v>0.1</v>
      </c>
      <c r="N159" s="2" t="s">
        <v>2672</v>
      </c>
      <c r="O159" s="6">
        <v>0.1</v>
      </c>
      <c r="P159" s="2" t="s">
        <v>2673</v>
      </c>
      <c r="Q159" s="6">
        <v>0.1</v>
      </c>
      <c r="R159" s="2" t="s">
        <v>2674</v>
      </c>
      <c r="S159" s="6">
        <v>0.1</v>
      </c>
      <c r="T159" s="2" t="s">
        <v>2675</v>
      </c>
      <c r="U159" s="6">
        <v>0.1</v>
      </c>
      <c r="V159" s="2" t="s">
        <v>2676</v>
      </c>
      <c r="W159" s="6">
        <v>0.1</v>
      </c>
      <c r="X159" s="2" t="s">
        <v>2677</v>
      </c>
      <c r="Y159" s="6">
        <v>0.1</v>
      </c>
      <c r="Z159" s="2" t="s">
        <v>2678</v>
      </c>
      <c r="AA159" s="6">
        <v>0.1</v>
      </c>
      <c r="AB159" s="2" t="s">
        <v>2679</v>
      </c>
      <c r="AC159" s="6">
        <v>0.1</v>
      </c>
      <c r="AD159" s="2" t="s">
        <v>2537</v>
      </c>
      <c r="AE159" s="6">
        <v>0.1</v>
      </c>
      <c r="AF159" s="2" t="s">
        <v>2680</v>
      </c>
      <c r="AG159" s="6">
        <v>0.2</v>
      </c>
      <c r="AH159" s="2" t="s">
        <v>2681</v>
      </c>
      <c r="AI159" s="6">
        <v>0.4</v>
      </c>
      <c r="AJ159" s="2" t="s">
        <v>418</v>
      </c>
      <c r="AK159" s="6">
        <v>0.1</v>
      </c>
      <c r="AL159" s="2" t="s">
        <v>2682</v>
      </c>
      <c r="AM159" s="6">
        <v>0.1</v>
      </c>
      <c r="AN159" s="2" t="s">
        <v>2683</v>
      </c>
      <c r="AO159" s="6">
        <v>0.1</v>
      </c>
      <c r="AP159" s="2" t="s">
        <v>2684</v>
      </c>
      <c r="AQ159" s="6">
        <v>0.2</v>
      </c>
      <c r="AR159" s="2" t="s">
        <v>2685</v>
      </c>
      <c r="AS159" s="6">
        <v>0.1</v>
      </c>
      <c r="AT159" s="2" t="s">
        <v>2686</v>
      </c>
      <c r="AU159" s="6">
        <v>0.2</v>
      </c>
      <c r="AV159" s="2" t="s">
        <v>2687</v>
      </c>
      <c r="AW159" s="6">
        <v>0.1</v>
      </c>
      <c r="AX159" s="2" t="s">
        <v>2688</v>
      </c>
      <c r="AY159" s="6">
        <v>0.1</v>
      </c>
    </row>
    <row r="160" spans="1:51" x14ac:dyDescent="0.35">
      <c r="A160" s="2" t="s">
        <v>2542</v>
      </c>
      <c r="B160" s="4"/>
      <c r="C160" s="4"/>
      <c r="D160" s="2" t="s">
        <v>2689</v>
      </c>
      <c r="E160" s="6">
        <v>0.5</v>
      </c>
      <c r="F160" s="2" t="s">
        <v>1990</v>
      </c>
      <c r="G160" s="6">
        <v>0.4</v>
      </c>
      <c r="H160" s="2" t="s">
        <v>2690</v>
      </c>
      <c r="I160" s="6">
        <v>0.4</v>
      </c>
      <c r="J160" s="2" t="s">
        <v>2691</v>
      </c>
      <c r="K160" s="6">
        <v>0.5</v>
      </c>
      <c r="L160" s="2" t="s">
        <v>2692</v>
      </c>
      <c r="M160" s="6">
        <v>0.4</v>
      </c>
      <c r="N160" s="2" t="s">
        <v>2693</v>
      </c>
      <c r="O160" s="6">
        <v>0.4</v>
      </c>
      <c r="P160" s="2" t="s">
        <v>2694</v>
      </c>
      <c r="Q160" s="6">
        <v>0.5</v>
      </c>
      <c r="R160" s="2" t="s">
        <v>2695</v>
      </c>
      <c r="S160" s="6">
        <v>0.7</v>
      </c>
      <c r="T160" s="2" t="s">
        <v>2696</v>
      </c>
      <c r="U160" s="6">
        <v>0.5</v>
      </c>
      <c r="V160" s="2" t="s">
        <v>2697</v>
      </c>
      <c r="W160" s="6">
        <v>0.5</v>
      </c>
      <c r="X160" s="2" t="s">
        <v>2698</v>
      </c>
      <c r="Y160" s="6">
        <v>0.5</v>
      </c>
      <c r="Z160" s="2" t="s">
        <v>2699</v>
      </c>
      <c r="AA160" s="6">
        <v>0.5</v>
      </c>
      <c r="AB160" s="2" t="s">
        <v>2700</v>
      </c>
      <c r="AC160" s="6">
        <v>0.4</v>
      </c>
      <c r="AD160" s="2" t="s">
        <v>2701</v>
      </c>
      <c r="AE160" s="6">
        <v>0.6</v>
      </c>
      <c r="AF160" s="2" t="s">
        <v>2702</v>
      </c>
      <c r="AG160" s="6">
        <v>0.3</v>
      </c>
      <c r="AH160" s="2" t="s">
        <v>2703</v>
      </c>
      <c r="AI160" s="6">
        <v>0.1</v>
      </c>
      <c r="AJ160" s="2" t="s">
        <v>2704</v>
      </c>
      <c r="AK160" s="6">
        <v>0.3</v>
      </c>
      <c r="AL160" s="2" t="s">
        <v>2705</v>
      </c>
      <c r="AM160" s="6">
        <v>0.6</v>
      </c>
      <c r="AN160" s="2" t="s">
        <v>2706</v>
      </c>
      <c r="AO160" s="6">
        <v>0.7</v>
      </c>
      <c r="AP160" s="2" t="s">
        <v>2707</v>
      </c>
      <c r="AQ160" s="6">
        <v>0.9</v>
      </c>
      <c r="AR160" s="2" t="s">
        <v>2708</v>
      </c>
      <c r="AS160" s="6">
        <v>0.5</v>
      </c>
      <c r="AT160" s="2" t="s">
        <v>2709</v>
      </c>
      <c r="AU160" s="6">
        <v>1.1000000000000001</v>
      </c>
      <c r="AV160" s="2" t="s">
        <v>2710</v>
      </c>
      <c r="AW160" s="6">
        <v>0.3</v>
      </c>
      <c r="AX160" s="2" t="s">
        <v>2711</v>
      </c>
      <c r="AY160" s="6">
        <v>0.5</v>
      </c>
    </row>
    <row r="161" spans="1:51" x14ac:dyDescent="0.35">
      <c r="A161" s="2" t="s">
        <v>2566</v>
      </c>
      <c r="B161" s="4"/>
      <c r="C161" s="4"/>
      <c r="D161" s="2" t="s">
        <v>2712</v>
      </c>
      <c r="E161" s="6">
        <v>4.9000000000000004</v>
      </c>
      <c r="F161" s="2" t="s">
        <v>2713</v>
      </c>
      <c r="G161" s="6">
        <v>4.5</v>
      </c>
      <c r="H161" s="2" t="s">
        <v>2714</v>
      </c>
      <c r="I161" s="6">
        <v>3.7</v>
      </c>
      <c r="J161" s="2" t="s">
        <v>2715</v>
      </c>
      <c r="K161" s="6">
        <v>4.9000000000000004</v>
      </c>
      <c r="L161" s="2" t="s">
        <v>2716</v>
      </c>
      <c r="M161" s="6">
        <v>4</v>
      </c>
      <c r="N161" s="2" t="s">
        <v>2717</v>
      </c>
      <c r="O161" s="6">
        <v>5</v>
      </c>
      <c r="P161" s="2" t="s">
        <v>2718</v>
      </c>
      <c r="Q161" s="6">
        <v>3.8</v>
      </c>
      <c r="R161" s="2" t="s">
        <v>2719</v>
      </c>
      <c r="S161" s="6">
        <v>4.0999999999999996</v>
      </c>
      <c r="T161" s="2" t="s">
        <v>2720</v>
      </c>
      <c r="U161" s="6">
        <v>5.0999999999999996</v>
      </c>
      <c r="V161" s="2" t="s">
        <v>2721</v>
      </c>
      <c r="W161" s="6">
        <v>4.5</v>
      </c>
      <c r="X161" s="2" t="s">
        <v>2722</v>
      </c>
      <c r="Y161" s="6">
        <v>4</v>
      </c>
      <c r="Z161" s="2" t="s">
        <v>2723</v>
      </c>
      <c r="AA161" s="6">
        <v>5.0999999999999996</v>
      </c>
      <c r="AB161" s="2" t="s">
        <v>2724</v>
      </c>
      <c r="AC161" s="6">
        <v>3.4</v>
      </c>
      <c r="AD161" s="2" t="s">
        <v>2725</v>
      </c>
      <c r="AE161" s="6">
        <v>3.1</v>
      </c>
      <c r="AF161" s="2" t="s">
        <v>2726</v>
      </c>
      <c r="AG161" s="6">
        <v>2.7</v>
      </c>
      <c r="AH161" s="2" t="s">
        <v>2727</v>
      </c>
      <c r="AI161" s="6">
        <v>3.4</v>
      </c>
      <c r="AJ161" s="2" t="s">
        <v>2728</v>
      </c>
      <c r="AK161" s="6">
        <v>3.4</v>
      </c>
      <c r="AL161" s="2" t="s">
        <v>2729</v>
      </c>
      <c r="AM161" s="6">
        <v>4.5999999999999996</v>
      </c>
      <c r="AN161" s="2" t="s">
        <v>2730</v>
      </c>
      <c r="AO161" s="6">
        <v>5.9</v>
      </c>
      <c r="AP161" s="2" t="s">
        <v>2731</v>
      </c>
      <c r="AQ161" s="6">
        <v>4.5999999999999996</v>
      </c>
      <c r="AR161" s="2" t="s">
        <v>2732</v>
      </c>
      <c r="AS161" s="6">
        <v>5.0999999999999996</v>
      </c>
      <c r="AT161" s="2" t="s">
        <v>2733</v>
      </c>
      <c r="AU161" s="6">
        <v>2.8</v>
      </c>
      <c r="AV161" s="2" t="s">
        <v>2734</v>
      </c>
      <c r="AW161" s="6">
        <v>5.9</v>
      </c>
      <c r="AX161" s="2" t="s">
        <v>2735</v>
      </c>
      <c r="AY161" s="6">
        <v>5.5</v>
      </c>
    </row>
    <row r="162" spans="1:51" x14ac:dyDescent="0.35">
      <c r="A162" s="3" t="s">
        <v>2736</v>
      </c>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row>
    <row r="163" spans="1:51" x14ac:dyDescent="0.35">
      <c r="A163" s="2" t="s">
        <v>2737</v>
      </c>
      <c r="B163" s="4"/>
      <c r="C163" s="4"/>
      <c r="D163" s="2" t="s">
        <v>2738</v>
      </c>
      <c r="E163" s="6">
        <v>75.599999999999994</v>
      </c>
      <c r="F163" s="2" t="s">
        <v>2739</v>
      </c>
      <c r="G163" s="6">
        <v>84.1</v>
      </c>
      <c r="H163" s="2" t="s">
        <v>2740</v>
      </c>
      <c r="I163" s="6">
        <v>85.6</v>
      </c>
      <c r="J163" s="2" t="s">
        <v>2741</v>
      </c>
      <c r="K163" s="6">
        <v>75.599999999999994</v>
      </c>
      <c r="L163" s="2" t="s">
        <v>2742</v>
      </c>
      <c r="M163" s="6">
        <v>83.3</v>
      </c>
      <c r="N163" s="2" t="s">
        <v>2743</v>
      </c>
      <c r="O163" s="6">
        <v>85.3</v>
      </c>
      <c r="P163" s="2" t="s">
        <v>2744</v>
      </c>
      <c r="Q163" s="6">
        <v>82.5</v>
      </c>
      <c r="R163" s="2" t="s">
        <v>2745</v>
      </c>
      <c r="S163" s="6">
        <v>82.4</v>
      </c>
      <c r="T163" s="2" t="s">
        <v>2746</v>
      </c>
      <c r="U163" s="6">
        <v>75.599999999999994</v>
      </c>
      <c r="V163" s="2" t="s">
        <v>2747</v>
      </c>
      <c r="W163" s="6">
        <v>75.2</v>
      </c>
      <c r="X163" s="2" t="s">
        <v>2748</v>
      </c>
      <c r="Y163" s="6">
        <v>82.1</v>
      </c>
      <c r="Z163" s="2" t="s">
        <v>2749</v>
      </c>
      <c r="AA163" s="6">
        <v>75.400000000000006</v>
      </c>
      <c r="AB163" s="2" t="s">
        <v>2750</v>
      </c>
      <c r="AC163" s="6">
        <v>78.599999999999994</v>
      </c>
      <c r="AD163" s="2" t="s">
        <v>2751</v>
      </c>
      <c r="AE163" s="6">
        <v>84.1</v>
      </c>
      <c r="AF163" s="2" t="s">
        <v>2752</v>
      </c>
      <c r="AG163" s="6">
        <v>82.9</v>
      </c>
      <c r="AH163" s="2" t="s">
        <v>2753</v>
      </c>
      <c r="AI163" s="6">
        <v>79.900000000000006</v>
      </c>
      <c r="AJ163" s="2" t="s">
        <v>2754</v>
      </c>
      <c r="AK163" s="6">
        <v>81.099999999999994</v>
      </c>
      <c r="AL163" s="2" t="s">
        <v>2755</v>
      </c>
      <c r="AM163" s="6">
        <v>75.099999999999994</v>
      </c>
      <c r="AN163" s="2" t="s">
        <v>2756</v>
      </c>
      <c r="AO163" s="6">
        <v>79.599999999999994</v>
      </c>
      <c r="AP163" s="2" t="s">
        <v>2757</v>
      </c>
      <c r="AQ163" s="6">
        <v>85.5</v>
      </c>
      <c r="AR163" s="2" t="s">
        <v>2758</v>
      </c>
      <c r="AS163" s="6">
        <v>76.7</v>
      </c>
      <c r="AT163" s="2" t="s">
        <v>2759</v>
      </c>
      <c r="AU163" s="6">
        <v>73.2</v>
      </c>
      <c r="AV163" s="2" t="s">
        <v>2760</v>
      </c>
      <c r="AW163" s="6">
        <v>81.099999999999994</v>
      </c>
      <c r="AX163" s="2" t="s">
        <v>2761</v>
      </c>
      <c r="AY163" s="6">
        <v>71</v>
      </c>
    </row>
    <row r="164" spans="1:51" x14ac:dyDescent="0.35">
      <c r="A164" s="2" t="s">
        <v>2762</v>
      </c>
      <c r="B164" s="4"/>
      <c r="C164" s="4"/>
      <c r="D164" s="2" t="s">
        <v>2763</v>
      </c>
      <c r="E164" s="6">
        <v>23</v>
      </c>
      <c r="F164" s="2" t="s">
        <v>2764</v>
      </c>
      <c r="G164" s="6">
        <v>14.8</v>
      </c>
      <c r="H164" s="2" t="s">
        <v>2765</v>
      </c>
      <c r="I164" s="6">
        <v>13.3</v>
      </c>
      <c r="J164" s="2" t="s">
        <v>2766</v>
      </c>
      <c r="K164" s="6">
        <v>23</v>
      </c>
      <c r="L164" s="2" t="s">
        <v>2767</v>
      </c>
      <c r="M164" s="6">
        <v>15.6</v>
      </c>
      <c r="N164" s="2" t="s">
        <v>2768</v>
      </c>
      <c r="O164" s="6">
        <v>13.4</v>
      </c>
      <c r="P164" s="2" t="s">
        <v>2769</v>
      </c>
      <c r="Q164" s="6">
        <v>16.399999999999999</v>
      </c>
      <c r="R164" s="2" t="s">
        <v>2770</v>
      </c>
      <c r="S164" s="6">
        <v>16.2</v>
      </c>
      <c r="T164" s="2" t="s">
        <v>2771</v>
      </c>
      <c r="U164" s="6">
        <v>22.9</v>
      </c>
      <c r="V164" s="2" t="s">
        <v>2772</v>
      </c>
      <c r="W164" s="6">
        <v>23.5</v>
      </c>
      <c r="X164" s="2" t="s">
        <v>2773</v>
      </c>
      <c r="Y164" s="6">
        <v>16.7</v>
      </c>
      <c r="Z164" s="2" t="s">
        <v>2774</v>
      </c>
      <c r="AA164" s="6">
        <v>23.2</v>
      </c>
      <c r="AB164" s="2" t="s">
        <v>2775</v>
      </c>
      <c r="AC164" s="6">
        <v>20.2</v>
      </c>
      <c r="AD164" s="2" t="s">
        <v>2776</v>
      </c>
      <c r="AE164" s="6">
        <v>14.8</v>
      </c>
      <c r="AF164" s="2" t="s">
        <v>2777</v>
      </c>
      <c r="AG164" s="6">
        <v>15.8</v>
      </c>
      <c r="AH164" s="2" t="s">
        <v>2778</v>
      </c>
      <c r="AI164" s="6">
        <v>19.399999999999999</v>
      </c>
      <c r="AJ164" s="2" t="s">
        <v>2779</v>
      </c>
      <c r="AK164" s="6">
        <v>17.600000000000001</v>
      </c>
      <c r="AL164" s="2" t="s">
        <v>2780</v>
      </c>
      <c r="AM164" s="6">
        <v>23.7</v>
      </c>
      <c r="AN164" s="2" t="s">
        <v>2781</v>
      </c>
      <c r="AO164" s="6">
        <v>18.899999999999999</v>
      </c>
      <c r="AP164" s="2" t="s">
        <v>2782</v>
      </c>
      <c r="AQ164" s="6">
        <v>12.9</v>
      </c>
      <c r="AR164" s="2" t="s">
        <v>2783</v>
      </c>
      <c r="AS164" s="6">
        <v>21.9</v>
      </c>
      <c r="AT164" s="2" t="s">
        <v>2784</v>
      </c>
      <c r="AU164" s="6">
        <v>25.2</v>
      </c>
      <c r="AV164" s="2" t="s">
        <v>2785</v>
      </c>
      <c r="AW164" s="6">
        <v>17.899999999999999</v>
      </c>
      <c r="AX164" s="2" t="s">
        <v>2786</v>
      </c>
      <c r="AY164" s="6">
        <v>27.9</v>
      </c>
    </row>
    <row r="165" spans="1:51" x14ac:dyDescent="0.35">
      <c r="A165" s="2" t="s">
        <v>2787</v>
      </c>
      <c r="B165" s="4"/>
      <c r="C165" s="4"/>
      <c r="D165" s="2" t="s">
        <v>2788</v>
      </c>
      <c r="E165" s="6">
        <v>0.8</v>
      </c>
      <c r="F165" s="2" t="s">
        <v>2789</v>
      </c>
      <c r="G165" s="6">
        <v>0.4</v>
      </c>
      <c r="H165" s="2" t="s">
        <v>2790</v>
      </c>
      <c r="I165" s="6">
        <v>0.6</v>
      </c>
      <c r="J165" s="2" t="s">
        <v>2791</v>
      </c>
      <c r="K165" s="6">
        <v>0.8</v>
      </c>
      <c r="L165" s="2" t="s">
        <v>2792</v>
      </c>
      <c r="M165" s="6">
        <v>0.6</v>
      </c>
      <c r="N165" s="2" t="s">
        <v>2793</v>
      </c>
      <c r="O165" s="6">
        <v>0.6</v>
      </c>
      <c r="P165" s="2" t="s">
        <v>2794</v>
      </c>
      <c r="Q165" s="6">
        <v>0.6</v>
      </c>
      <c r="R165" s="2" t="s">
        <v>2795</v>
      </c>
      <c r="S165" s="6">
        <v>0.8</v>
      </c>
      <c r="T165" s="2" t="s">
        <v>2796</v>
      </c>
      <c r="U165" s="6">
        <v>0.9</v>
      </c>
      <c r="V165" s="2" t="s">
        <v>2797</v>
      </c>
      <c r="W165" s="6">
        <v>0.8</v>
      </c>
      <c r="X165" s="2" t="s">
        <v>2798</v>
      </c>
      <c r="Y165" s="6">
        <v>0.7</v>
      </c>
      <c r="Z165" s="2" t="s">
        <v>2799</v>
      </c>
      <c r="AA165" s="6">
        <v>0.8</v>
      </c>
      <c r="AB165" s="2" t="s">
        <v>2800</v>
      </c>
      <c r="AC165" s="6">
        <v>0.8</v>
      </c>
      <c r="AD165" s="2" t="s">
        <v>2801</v>
      </c>
      <c r="AE165" s="6">
        <v>0.9</v>
      </c>
      <c r="AF165" s="2" t="s">
        <v>2802</v>
      </c>
      <c r="AG165" s="6">
        <v>0.8</v>
      </c>
      <c r="AH165" s="2" t="s">
        <v>2803</v>
      </c>
      <c r="AI165" s="6">
        <v>0.7</v>
      </c>
      <c r="AJ165" s="2" t="s">
        <v>2804</v>
      </c>
      <c r="AK165" s="6">
        <v>0.8</v>
      </c>
      <c r="AL165" s="2" t="s">
        <v>2805</v>
      </c>
      <c r="AM165" s="6">
        <v>0.8</v>
      </c>
      <c r="AN165" s="2" t="s">
        <v>2806</v>
      </c>
      <c r="AO165" s="6">
        <v>0.7</v>
      </c>
      <c r="AP165" s="2" t="s">
        <v>2807</v>
      </c>
      <c r="AQ165" s="6">
        <v>0.8</v>
      </c>
      <c r="AR165" s="2" t="s">
        <v>2808</v>
      </c>
      <c r="AS165" s="6">
        <v>0.7</v>
      </c>
      <c r="AT165" s="2" t="s">
        <v>2809</v>
      </c>
      <c r="AU165" s="6">
        <v>1.2</v>
      </c>
      <c r="AV165" s="2" t="s">
        <v>2810</v>
      </c>
      <c r="AW165" s="6">
        <v>0.6</v>
      </c>
      <c r="AX165" s="2" t="s">
        <v>2811</v>
      </c>
      <c r="AY165" s="6">
        <v>0.8</v>
      </c>
    </row>
    <row r="166" spans="1:51" x14ac:dyDescent="0.35">
      <c r="A166" s="2" t="s">
        <v>2518</v>
      </c>
      <c r="B166" s="4"/>
      <c r="C166" s="4"/>
      <c r="D166" s="2" t="s">
        <v>2812</v>
      </c>
      <c r="E166" s="5">
        <v>0</v>
      </c>
      <c r="F166" s="2" t="s">
        <v>2813</v>
      </c>
      <c r="G166" s="5">
        <v>0</v>
      </c>
      <c r="H166" s="2" t="s">
        <v>2814</v>
      </c>
      <c r="I166" s="5">
        <v>0</v>
      </c>
      <c r="J166" s="2" t="s">
        <v>423</v>
      </c>
      <c r="K166" s="5">
        <v>0</v>
      </c>
      <c r="L166" s="2" t="s">
        <v>2815</v>
      </c>
      <c r="M166" s="5">
        <v>0</v>
      </c>
      <c r="N166" s="2" t="s">
        <v>2816</v>
      </c>
      <c r="O166" s="5">
        <v>0</v>
      </c>
      <c r="P166" s="2" t="s">
        <v>394</v>
      </c>
      <c r="Q166" s="5">
        <v>0</v>
      </c>
      <c r="R166" s="2" t="s">
        <v>2817</v>
      </c>
      <c r="S166" s="5">
        <v>0</v>
      </c>
      <c r="T166" s="2" t="s">
        <v>2818</v>
      </c>
      <c r="U166" s="5">
        <v>0</v>
      </c>
      <c r="V166" s="2" t="s">
        <v>394</v>
      </c>
      <c r="W166" s="5">
        <v>0</v>
      </c>
      <c r="X166" s="2" t="s">
        <v>2819</v>
      </c>
      <c r="Y166" s="5">
        <v>0</v>
      </c>
      <c r="Z166" s="2" t="s">
        <v>2820</v>
      </c>
      <c r="AA166" s="5">
        <v>0</v>
      </c>
      <c r="AB166" s="2" t="s">
        <v>2821</v>
      </c>
      <c r="AC166" s="5">
        <v>0</v>
      </c>
      <c r="AD166" s="2" t="s">
        <v>2822</v>
      </c>
      <c r="AE166" s="5">
        <v>0</v>
      </c>
      <c r="AF166" s="2" t="s">
        <v>395</v>
      </c>
      <c r="AG166" s="5">
        <v>0</v>
      </c>
      <c r="AH166" s="2" t="s">
        <v>2823</v>
      </c>
      <c r="AI166" s="5">
        <v>0</v>
      </c>
      <c r="AJ166" s="2" t="s">
        <v>2824</v>
      </c>
      <c r="AK166" s="5">
        <v>0</v>
      </c>
      <c r="AL166" s="2" t="s">
        <v>2825</v>
      </c>
      <c r="AM166" s="5">
        <v>0</v>
      </c>
      <c r="AN166" s="2" t="s">
        <v>2826</v>
      </c>
      <c r="AO166" s="5">
        <v>0</v>
      </c>
      <c r="AP166" s="2" t="s">
        <v>2827</v>
      </c>
      <c r="AQ166" s="5">
        <v>0</v>
      </c>
      <c r="AR166" s="2" t="s">
        <v>427</v>
      </c>
      <c r="AS166" s="5">
        <v>0</v>
      </c>
      <c r="AT166" s="2" t="s">
        <v>2828</v>
      </c>
      <c r="AU166" s="5">
        <v>0</v>
      </c>
      <c r="AV166" s="2" t="s">
        <v>2829</v>
      </c>
      <c r="AW166" s="5">
        <v>0</v>
      </c>
      <c r="AX166" s="2" t="s">
        <v>2830</v>
      </c>
      <c r="AY166" s="5">
        <v>0</v>
      </c>
    </row>
    <row r="167" spans="1:51" x14ac:dyDescent="0.35">
      <c r="A167" s="2" t="s">
        <v>2542</v>
      </c>
      <c r="B167" s="4"/>
      <c r="C167" s="4"/>
      <c r="D167" s="2" t="s">
        <v>2831</v>
      </c>
      <c r="E167" s="5">
        <v>0</v>
      </c>
      <c r="F167" s="2" t="s">
        <v>2832</v>
      </c>
      <c r="G167" s="5">
        <v>0</v>
      </c>
      <c r="H167" s="2" t="s">
        <v>2833</v>
      </c>
      <c r="I167" s="6">
        <v>0.1</v>
      </c>
      <c r="J167" s="2" t="s">
        <v>2834</v>
      </c>
      <c r="K167" s="5">
        <v>0</v>
      </c>
      <c r="L167" s="2" t="s">
        <v>2835</v>
      </c>
      <c r="M167" s="5">
        <v>0</v>
      </c>
      <c r="N167" s="2" t="s">
        <v>2836</v>
      </c>
      <c r="O167" s="5">
        <v>0</v>
      </c>
      <c r="P167" s="2" t="s">
        <v>2837</v>
      </c>
      <c r="Q167" s="6">
        <v>0.1</v>
      </c>
      <c r="R167" s="2" t="s">
        <v>2838</v>
      </c>
      <c r="S167" s="5">
        <v>0</v>
      </c>
      <c r="T167" s="2" t="s">
        <v>2839</v>
      </c>
      <c r="U167" s="5">
        <v>0</v>
      </c>
      <c r="V167" s="2" t="s">
        <v>2840</v>
      </c>
      <c r="W167" s="5">
        <v>0</v>
      </c>
      <c r="X167" s="2" t="s">
        <v>2841</v>
      </c>
      <c r="Y167" s="5">
        <v>0</v>
      </c>
      <c r="Z167" s="2" t="s">
        <v>2842</v>
      </c>
      <c r="AA167" s="5">
        <v>0</v>
      </c>
      <c r="AB167" s="2" t="s">
        <v>2843</v>
      </c>
      <c r="AC167" s="5">
        <v>0</v>
      </c>
      <c r="AD167" s="2" t="s">
        <v>2844</v>
      </c>
      <c r="AE167" s="6">
        <v>0.1</v>
      </c>
      <c r="AF167" s="2" t="s">
        <v>2845</v>
      </c>
      <c r="AG167" s="6">
        <v>0.1</v>
      </c>
      <c r="AH167" s="2" t="s">
        <v>2846</v>
      </c>
      <c r="AI167" s="5">
        <v>0</v>
      </c>
      <c r="AJ167" s="2" t="s">
        <v>2847</v>
      </c>
      <c r="AK167" s="5">
        <v>0</v>
      </c>
      <c r="AL167" s="2" t="s">
        <v>2848</v>
      </c>
      <c r="AM167" s="5">
        <v>0</v>
      </c>
      <c r="AN167" s="2" t="s">
        <v>2849</v>
      </c>
      <c r="AO167" s="5">
        <v>0</v>
      </c>
      <c r="AP167" s="2" t="s">
        <v>2850</v>
      </c>
      <c r="AQ167" s="5">
        <v>0</v>
      </c>
      <c r="AR167" s="2" t="s">
        <v>2851</v>
      </c>
      <c r="AS167" s="5">
        <v>0</v>
      </c>
      <c r="AT167" s="2" t="s">
        <v>2840</v>
      </c>
      <c r="AU167" s="6">
        <v>0.1</v>
      </c>
      <c r="AV167" s="2" t="s">
        <v>2852</v>
      </c>
      <c r="AW167" s="5">
        <v>0</v>
      </c>
      <c r="AX167" s="2" t="s">
        <v>2853</v>
      </c>
      <c r="AY167" s="5">
        <v>0</v>
      </c>
    </row>
    <row r="168" spans="1:51" x14ac:dyDescent="0.35">
      <c r="A168" s="2" t="s">
        <v>2566</v>
      </c>
      <c r="B168" s="4"/>
      <c r="C168" s="4"/>
      <c r="D168" s="2" t="s">
        <v>2854</v>
      </c>
      <c r="E168" s="6">
        <v>0.5</v>
      </c>
      <c r="F168" s="2" t="s">
        <v>2855</v>
      </c>
      <c r="G168" s="6">
        <v>0.5</v>
      </c>
      <c r="H168" s="2" t="s">
        <v>2856</v>
      </c>
      <c r="I168" s="6">
        <v>0.5</v>
      </c>
      <c r="J168" s="2" t="s">
        <v>2857</v>
      </c>
      <c r="K168" s="6">
        <v>0.6</v>
      </c>
      <c r="L168" s="2" t="s">
        <v>2858</v>
      </c>
      <c r="M168" s="6">
        <v>0.4</v>
      </c>
      <c r="N168" s="2" t="s">
        <v>2859</v>
      </c>
      <c r="O168" s="6">
        <v>0.6</v>
      </c>
      <c r="P168" s="2" t="s">
        <v>2860</v>
      </c>
      <c r="Q168" s="6">
        <v>0.5</v>
      </c>
      <c r="R168" s="2" t="s">
        <v>2861</v>
      </c>
      <c r="S168" s="6">
        <v>0.5</v>
      </c>
      <c r="T168" s="2" t="s">
        <v>2862</v>
      </c>
      <c r="U168" s="6">
        <v>0.6</v>
      </c>
      <c r="V168" s="2" t="s">
        <v>2863</v>
      </c>
      <c r="W168" s="6">
        <v>0.4</v>
      </c>
      <c r="X168" s="2" t="s">
        <v>2864</v>
      </c>
      <c r="Y168" s="6">
        <v>0.4</v>
      </c>
      <c r="Z168" s="2" t="s">
        <v>2865</v>
      </c>
      <c r="AA168" s="6">
        <v>0.6</v>
      </c>
      <c r="AB168" s="2" t="s">
        <v>2866</v>
      </c>
      <c r="AC168" s="6">
        <v>0.3</v>
      </c>
      <c r="AD168" s="2" t="s">
        <v>2867</v>
      </c>
      <c r="AE168" s="6">
        <v>0.2</v>
      </c>
      <c r="AF168" s="2" t="s">
        <v>2868</v>
      </c>
      <c r="AG168" s="6">
        <v>0.4</v>
      </c>
      <c r="AH168" s="2" t="s">
        <v>2869</v>
      </c>
      <c r="AI168" s="5">
        <v>0</v>
      </c>
      <c r="AJ168" s="2" t="s">
        <v>2870</v>
      </c>
      <c r="AK168" s="6">
        <v>0.4</v>
      </c>
      <c r="AL168" s="2" t="s">
        <v>2871</v>
      </c>
      <c r="AM168" s="6">
        <v>0.3</v>
      </c>
      <c r="AN168" s="2" t="s">
        <v>2872</v>
      </c>
      <c r="AO168" s="6">
        <v>0.7</v>
      </c>
      <c r="AP168" s="2" t="s">
        <v>2873</v>
      </c>
      <c r="AQ168" s="6">
        <v>0.7</v>
      </c>
      <c r="AR168" s="2" t="s">
        <v>2874</v>
      </c>
      <c r="AS168" s="6">
        <v>0.6</v>
      </c>
      <c r="AT168" s="2" t="s">
        <v>2875</v>
      </c>
      <c r="AU168" s="6">
        <v>0.4</v>
      </c>
      <c r="AV168" s="2" t="s">
        <v>2876</v>
      </c>
      <c r="AW168" s="6">
        <v>0.4</v>
      </c>
      <c r="AX168" s="2" t="s">
        <v>2877</v>
      </c>
      <c r="AY168" s="6">
        <v>0.3</v>
      </c>
    </row>
    <row r="169" spans="1:51" x14ac:dyDescent="0.35">
      <c r="A169" s="3" t="s">
        <v>2878</v>
      </c>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row>
    <row r="170" spans="1:51" x14ac:dyDescent="0.35">
      <c r="A170" s="2" t="s">
        <v>2879</v>
      </c>
      <c r="B170" s="4"/>
      <c r="C170" s="4"/>
      <c r="D170" s="2" t="s">
        <v>2880</v>
      </c>
      <c r="E170" s="6">
        <v>13.8</v>
      </c>
      <c r="F170" s="2" t="s">
        <v>2881</v>
      </c>
      <c r="G170" s="6">
        <v>15.2</v>
      </c>
      <c r="H170" s="2" t="s">
        <v>2882</v>
      </c>
      <c r="I170" s="6">
        <v>14.1</v>
      </c>
      <c r="J170" s="2" t="s">
        <v>2883</v>
      </c>
      <c r="K170" s="6">
        <v>13.5</v>
      </c>
      <c r="L170" s="2" t="s">
        <v>2884</v>
      </c>
      <c r="M170" s="6">
        <v>15.9</v>
      </c>
      <c r="N170" s="2" t="s">
        <v>2885</v>
      </c>
      <c r="O170" s="6">
        <v>14.9</v>
      </c>
      <c r="P170" s="2" t="s">
        <v>2886</v>
      </c>
      <c r="Q170" s="6">
        <v>13.7</v>
      </c>
      <c r="R170" s="2" t="s">
        <v>2887</v>
      </c>
      <c r="S170" s="6">
        <v>12.6</v>
      </c>
      <c r="T170" s="2" t="s">
        <v>2888</v>
      </c>
      <c r="U170" s="6">
        <v>13.5</v>
      </c>
      <c r="V170" s="2" t="s">
        <v>197</v>
      </c>
      <c r="W170" s="6">
        <v>13.6</v>
      </c>
      <c r="X170" s="2" t="s">
        <v>2889</v>
      </c>
      <c r="Y170" s="6">
        <v>14.4</v>
      </c>
      <c r="Z170" s="2" t="s">
        <v>2890</v>
      </c>
      <c r="AA170" s="6">
        <v>13.7</v>
      </c>
      <c r="AB170" s="2" t="s">
        <v>2891</v>
      </c>
      <c r="AC170" s="6">
        <v>12.2</v>
      </c>
      <c r="AD170" s="2" t="s">
        <v>2892</v>
      </c>
      <c r="AE170" s="6">
        <v>13.2</v>
      </c>
      <c r="AF170" s="2" t="s">
        <v>2893</v>
      </c>
      <c r="AG170" s="6">
        <v>19.7</v>
      </c>
      <c r="AH170" s="2" t="s">
        <v>2894</v>
      </c>
      <c r="AI170" s="6">
        <v>13.1</v>
      </c>
      <c r="AJ170" s="2" t="s">
        <v>2895</v>
      </c>
      <c r="AK170" s="6">
        <v>19.100000000000001</v>
      </c>
      <c r="AL170" s="2" t="s">
        <v>2896</v>
      </c>
      <c r="AM170" s="6">
        <v>14.4</v>
      </c>
      <c r="AN170" s="2" t="s">
        <v>2897</v>
      </c>
      <c r="AO170" s="6">
        <v>12.7</v>
      </c>
      <c r="AP170" s="2" t="s">
        <v>2898</v>
      </c>
      <c r="AQ170" s="6">
        <v>13.3</v>
      </c>
      <c r="AR170" s="2" t="s">
        <v>2899</v>
      </c>
      <c r="AS170" s="6">
        <v>13.6</v>
      </c>
      <c r="AT170" s="2" t="s">
        <v>2900</v>
      </c>
      <c r="AU170" s="6">
        <v>15.4</v>
      </c>
      <c r="AV170" s="2" t="s">
        <v>2901</v>
      </c>
      <c r="AW170" s="6">
        <v>16.399999999999999</v>
      </c>
      <c r="AX170" s="2" t="s">
        <v>2902</v>
      </c>
      <c r="AY170" s="6">
        <v>14.5</v>
      </c>
    </row>
    <row r="171" spans="1:51" x14ac:dyDescent="0.35">
      <c r="A171" s="2" t="s">
        <v>2903</v>
      </c>
      <c r="B171" s="4"/>
      <c r="C171" s="4"/>
      <c r="D171" s="2" t="s">
        <v>2904</v>
      </c>
      <c r="E171" s="6">
        <v>3.4</v>
      </c>
      <c r="F171" s="2" t="s">
        <v>2905</v>
      </c>
      <c r="G171" s="6">
        <v>3.7</v>
      </c>
      <c r="H171" s="2" t="s">
        <v>2906</v>
      </c>
      <c r="I171" s="6">
        <v>4.0999999999999996</v>
      </c>
      <c r="J171" s="2" t="s">
        <v>2907</v>
      </c>
      <c r="K171" s="6">
        <v>3.3</v>
      </c>
      <c r="L171" s="2" t="s">
        <v>2908</v>
      </c>
      <c r="M171" s="6">
        <v>4.2</v>
      </c>
      <c r="N171" s="2" t="s">
        <v>2909</v>
      </c>
      <c r="O171" s="6">
        <v>3.8</v>
      </c>
      <c r="P171" s="2" t="s">
        <v>2910</v>
      </c>
      <c r="Q171" s="6">
        <v>3.7</v>
      </c>
      <c r="R171" s="2" t="s">
        <v>2911</v>
      </c>
      <c r="S171" s="6">
        <v>3.4</v>
      </c>
      <c r="T171" s="2" t="s">
        <v>2912</v>
      </c>
      <c r="U171" s="6">
        <v>3.4</v>
      </c>
      <c r="V171" s="2" t="s">
        <v>2913</v>
      </c>
      <c r="W171" s="6">
        <v>3.6</v>
      </c>
      <c r="X171" s="2" t="s">
        <v>2914</v>
      </c>
      <c r="Y171" s="6">
        <v>4</v>
      </c>
      <c r="Z171" s="2" t="s">
        <v>2915</v>
      </c>
      <c r="AA171" s="6">
        <v>3.3</v>
      </c>
      <c r="AB171" s="2" t="s">
        <v>2916</v>
      </c>
      <c r="AC171" s="6">
        <v>3.4</v>
      </c>
      <c r="AD171" s="2" t="s">
        <v>2917</v>
      </c>
      <c r="AE171" s="6">
        <v>3.8</v>
      </c>
      <c r="AF171" s="2" t="s">
        <v>2918</v>
      </c>
      <c r="AG171" s="6">
        <v>5.2</v>
      </c>
      <c r="AH171" s="5">
        <v>25</v>
      </c>
      <c r="AI171" s="6">
        <v>5</v>
      </c>
      <c r="AJ171" s="2" t="s">
        <v>2919</v>
      </c>
      <c r="AK171" s="6">
        <v>4.5999999999999996</v>
      </c>
      <c r="AL171" s="2" t="s">
        <v>2920</v>
      </c>
      <c r="AM171" s="6">
        <v>3.5</v>
      </c>
      <c r="AN171" s="2" t="s">
        <v>2921</v>
      </c>
      <c r="AO171" s="6">
        <v>3.1</v>
      </c>
      <c r="AP171" s="2" t="s">
        <v>2922</v>
      </c>
      <c r="AQ171" s="6">
        <v>3.7</v>
      </c>
      <c r="AR171" s="2" t="s">
        <v>2923</v>
      </c>
      <c r="AS171" s="6">
        <v>3.4</v>
      </c>
      <c r="AT171" s="2" t="s">
        <v>2924</v>
      </c>
      <c r="AU171" s="6">
        <v>4.5999999999999996</v>
      </c>
      <c r="AV171" s="2" t="s">
        <v>2925</v>
      </c>
      <c r="AW171" s="6">
        <v>4</v>
      </c>
      <c r="AX171" s="2" t="s">
        <v>2926</v>
      </c>
      <c r="AY171" s="6">
        <v>3.4</v>
      </c>
    </row>
    <row r="172" spans="1:51" x14ac:dyDescent="0.35">
      <c r="A172" s="2" t="s">
        <v>2927</v>
      </c>
      <c r="B172" s="4"/>
      <c r="C172" s="4"/>
      <c r="D172" s="2" t="s">
        <v>2928</v>
      </c>
      <c r="E172" s="6">
        <v>8.3000000000000007</v>
      </c>
      <c r="F172" s="2" t="s">
        <v>2929</v>
      </c>
      <c r="G172" s="6">
        <v>9.1999999999999993</v>
      </c>
      <c r="H172" s="2" t="s">
        <v>2930</v>
      </c>
      <c r="I172" s="6">
        <v>10.4</v>
      </c>
      <c r="J172" s="2" t="s">
        <v>2931</v>
      </c>
      <c r="K172" s="6">
        <v>8.1</v>
      </c>
      <c r="L172" s="2" t="s">
        <v>2932</v>
      </c>
      <c r="M172" s="6">
        <v>11.1</v>
      </c>
      <c r="N172" s="2" t="s">
        <v>2933</v>
      </c>
      <c r="O172" s="6">
        <v>10.1</v>
      </c>
      <c r="P172" s="2" t="s">
        <v>2934</v>
      </c>
      <c r="Q172" s="6">
        <v>9.1</v>
      </c>
      <c r="R172" s="2" t="s">
        <v>2935</v>
      </c>
      <c r="S172" s="6">
        <v>8.1999999999999993</v>
      </c>
      <c r="T172" s="2" t="s">
        <v>2936</v>
      </c>
      <c r="U172" s="6">
        <v>8.6999999999999993</v>
      </c>
      <c r="V172" s="2" t="s">
        <v>2937</v>
      </c>
      <c r="W172" s="6">
        <v>8.4</v>
      </c>
      <c r="X172" s="2" t="s">
        <v>2938</v>
      </c>
      <c r="Y172" s="6">
        <v>9.4</v>
      </c>
      <c r="Z172" s="2" t="s">
        <v>2939</v>
      </c>
      <c r="AA172" s="6">
        <v>8.1999999999999993</v>
      </c>
      <c r="AB172" s="2" t="s">
        <v>2940</v>
      </c>
      <c r="AC172" s="6">
        <v>8.6</v>
      </c>
      <c r="AD172" s="2" t="s">
        <v>2941</v>
      </c>
      <c r="AE172" s="6">
        <v>9.8000000000000007</v>
      </c>
      <c r="AF172" s="2" t="s">
        <v>2942</v>
      </c>
      <c r="AG172" s="6">
        <v>12.5</v>
      </c>
      <c r="AH172" s="2" t="s">
        <v>2943</v>
      </c>
      <c r="AI172" s="6">
        <v>8</v>
      </c>
      <c r="AJ172" s="2" t="s">
        <v>2944</v>
      </c>
      <c r="AK172" s="6">
        <v>11.4</v>
      </c>
      <c r="AL172" s="2" t="s">
        <v>2945</v>
      </c>
      <c r="AM172" s="6">
        <v>8.8000000000000007</v>
      </c>
      <c r="AN172" s="2" t="s">
        <v>2946</v>
      </c>
      <c r="AO172" s="6">
        <v>7.9</v>
      </c>
      <c r="AP172" s="2" t="s">
        <v>2947</v>
      </c>
      <c r="AQ172" s="6">
        <v>9.9</v>
      </c>
      <c r="AR172" s="2" t="s">
        <v>2948</v>
      </c>
      <c r="AS172" s="6">
        <v>8.4</v>
      </c>
      <c r="AT172" s="2" t="s">
        <v>2949</v>
      </c>
      <c r="AU172" s="6">
        <v>10.4</v>
      </c>
      <c r="AV172" s="2" t="s">
        <v>2950</v>
      </c>
      <c r="AW172" s="6">
        <v>10.1</v>
      </c>
      <c r="AX172" s="2" t="s">
        <v>2951</v>
      </c>
      <c r="AY172" s="6">
        <v>8</v>
      </c>
    </row>
    <row r="173" spans="1:51" x14ac:dyDescent="0.35">
      <c r="A173" s="2" t="s">
        <v>2952</v>
      </c>
      <c r="B173" s="4"/>
      <c r="C173" s="4"/>
      <c r="D173" s="2" t="s">
        <v>2953</v>
      </c>
      <c r="E173" s="6">
        <v>30.3</v>
      </c>
      <c r="F173" s="2" t="s">
        <v>2954</v>
      </c>
      <c r="G173" s="6">
        <v>29</v>
      </c>
      <c r="H173" s="2" t="s">
        <v>2955</v>
      </c>
      <c r="I173" s="6">
        <v>27.6</v>
      </c>
      <c r="J173" s="2" t="s">
        <v>2956</v>
      </c>
      <c r="K173" s="6">
        <v>30.5</v>
      </c>
      <c r="L173" s="2" t="s">
        <v>2957</v>
      </c>
      <c r="M173" s="6">
        <v>25.9</v>
      </c>
      <c r="N173" s="2" t="s">
        <v>2958</v>
      </c>
      <c r="O173" s="6">
        <v>27.3</v>
      </c>
      <c r="P173" s="2" t="s">
        <v>2959</v>
      </c>
      <c r="Q173" s="6">
        <v>28.4</v>
      </c>
      <c r="R173" s="2" t="s">
        <v>2960</v>
      </c>
      <c r="S173" s="6">
        <v>29.4</v>
      </c>
      <c r="T173" s="2" t="s">
        <v>2961</v>
      </c>
      <c r="U173" s="6">
        <v>29.6</v>
      </c>
      <c r="V173" s="2" t="s">
        <v>2962</v>
      </c>
      <c r="W173" s="6">
        <v>29.6</v>
      </c>
      <c r="X173" s="2" t="s">
        <v>2963</v>
      </c>
      <c r="Y173" s="6">
        <v>28</v>
      </c>
      <c r="Z173" s="2" t="s">
        <v>2964</v>
      </c>
      <c r="AA173" s="6">
        <v>30.5</v>
      </c>
      <c r="AB173" s="2" t="s">
        <v>2965</v>
      </c>
      <c r="AC173" s="6">
        <v>30.5</v>
      </c>
      <c r="AD173" s="2" t="s">
        <v>2966</v>
      </c>
      <c r="AE173" s="6">
        <v>29.5</v>
      </c>
      <c r="AF173" s="2" t="s">
        <v>2967</v>
      </c>
      <c r="AG173" s="6">
        <v>21.6</v>
      </c>
      <c r="AH173" s="2" t="s">
        <v>2968</v>
      </c>
      <c r="AI173" s="6">
        <v>25.3</v>
      </c>
      <c r="AJ173" s="2" t="s">
        <v>2969</v>
      </c>
      <c r="AK173" s="6">
        <v>25.7</v>
      </c>
      <c r="AL173" s="2" t="s">
        <v>2970</v>
      </c>
      <c r="AM173" s="6">
        <v>30.2</v>
      </c>
      <c r="AN173" s="2" t="s">
        <v>2971</v>
      </c>
      <c r="AO173" s="6">
        <v>30.1</v>
      </c>
      <c r="AP173" s="2" t="s">
        <v>2972</v>
      </c>
      <c r="AQ173" s="6">
        <v>27.8</v>
      </c>
      <c r="AR173" s="2" t="s">
        <v>2973</v>
      </c>
      <c r="AS173" s="6">
        <v>30.4</v>
      </c>
      <c r="AT173" s="2" t="s">
        <v>2974</v>
      </c>
      <c r="AU173" s="6">
        <v>26.9</v>
      </c>
      <c r="AV173" s="2" t="s">
        <v>2975</v>
      </c>
      <c r="AW173" s="6">
        <v>27.1</v>
      </c>
      <c r="AX173" s="2" t="s">
        <v>2976</v>
      </c>
      <c r="AY173" s="6">
        <v>29.5</v>
      </c>
    </row>
    <row r="174" spans="1:51" x14ac:dyDescent="0.35">
      <c r="A174" s="2" t="s">
        <v>2977</v>
      </c>
      <c r="B174" s="4"/>
      <c r="C174" s="4"/>
      <c r="D174" s="2" t="s">
        <v>2978</v>
      </c>
      <c r="E174" s="6">
        <v>6.8</v>
      </c>
      <c r="F174" s="2" t="s">
        <v>2979</v>
      </c>
      <c r="G174" s="6">
        <v>6.3</v>
      </c>
      <c r="H174" s="2" t="s">
        <v>2980</v>
      </c>
      <c r="I174" s="6">
        <v>7</v>
      </c>
      <c r="J174" s="2" t="s">
        <v>2981</v>
      </c>
      <c r="K174" s="6">
        <v>6.8</v>
      </c>
      <c r="L174" s="2" t="s">
        <v>2982</v>
      </c>
      <c r="M174" s="6">
        <v>5.9</v>
      </c>
      <c r="N174" s="2" t="s">
        <v>2983</v>
      </c>
      <c r="O174" s="6">
        <v>6.3</v>
      </c>
      <c r="P174" s="2" t="s">
        <v>2984</v>
      </c>
      <c r="Q174" s="6">
        <v>6.8</v>
      </c>
      <c r="R174" s="2" t="s">
        <v>2985</v>
      </c>
      <c r="S174" s="6">
        <v>7</v>
      </c>
      <c r="T174" s="2" t="s">
        <v>2986</v>
      </c>
      <c r="U174" s="6">
        <v>6.8</v>
      </c>
      <c r="V174" s="2" t="s">
        <v>2987</v>
      </c>
      <c r="W174" s="6">
        <v>6.8</v>
      </c>
      <c r="X174" s="2" t="s">
        <v>2988</v>
      </c>
      <c r="Y174" s="6">
        <v>6.8</v>
      </c>
      <c r="Z174" s="2" t="s">
        <v>2989</v>
      </c>
      <c r="AA174" s="6">
        <v>6.7</v>
      </c>
      <c r="AB174" s="2" t="s">
        <v>2990</v>
      </c>
      <c r="AC174" s="6">
        <v>7.7</v>
      </c>
      <c r="AD174" s="2" t="s">
        <v>2991</v>
      </c>
      <c r="AE174" s="6">
        <v>8</v>
      </c>
      <c r="AF174" s="2" t="s">
        <v>2992</v>
      </c>
      <c r="AG174" s="6">
        <v>5.5</v>
      </c>
      <c r="AH174" s="2" t="s">
        <v>2993</v>
      </c>
      <c r="AI174" s="6">
        <v>6.6</v>
      </c>
      <c r="AJ174" s="2" t="s">
        <v>2994</v>
      </c>
      <c r="AK174" s="6">
        <v>6.9</v>
      </c>
      <c r="AL174" s="2" t="s">
        <v>2995</v>
      </c>
      <c r="AM174" s="6">
        <v>6.5</v>
      </c>
      <c r="AN174" s="2" t="s">
        <v>2996</v>
      </c>
      <c r="AO174" s="6">
        <v>7</v>
      </c>
      <c r="AP174" s="2" t="s">
        <v>2997</v>
      </c>
      <c r="AQ174" s="6">
        <v>7.1</v>
      </c>
      <c r="AR174" s="2" t="s">
        <v>2998</v>
      </c>
      <c r="AS174" s="6">
        <v>6.9</v>
      </c>
      <c r="AT174" s="2" t="s">
        <v>2999</v>
      </c>
      <c r="AU174" s="6">
        <v>7</v>
      </c>
      <c r="AV174" s="2" t="s">
        <v>3000</v>
      </c>
      <c r="AW174" s="6">
        <v>5.9</v>
      </c>
      <c r="AX174" s="2" t="s">
        <v>3001</v>
      </c>
      <c r="AY174" s="6">
        <v>6.7</v>
      </c>
    </row>
    <row r="175" spans="1:51" x14ac:dyDescent="0.35">
      <c r="A175" s="2" t="s">
        <v>3002</v>
      </c>
      <c r="B175" s="4"/>
      <c r="C175" s="4"/>
      <c r="D175" s="2" t="s">
        <v>3003</v>
      </c>
      <c r="E175" s="6">
        <v>16.2</v>
      </c>
      <c r="F175" s="2" t="s">
        <v>3004</v>
      </c>
      <c r="G175" s="6">
        <v>15.1</v>
      </c>
      <c r="H175" s="2" t="s">
        <v>3005</v>
      </c>
      <c r="I175" s="6">
        <v>17.8</v>
      </c>
      <c r="J175" s="2" t="s">
        <v>3006</v>
      </c>
      <c r="K175" s="6">
        <v>16.5</v>
      </c>
      <c r="L175" s="2" t="s">
        <v>3007</v>
      </c>
      <c r="M175" s="6">
        <v>16.8</v>
      </c>
      <c r="N175" s="2" t="s">
        <v>3008</v>
      </c>
      <c r="O175" s="6">
        <v>17</v>
      </c>
      <c r="P175" s="2" t="s">
        <v>3009</v>
      </c>
      <c r="Q175" s="6">
        <v>17.5</v>
      </c>
      <c r="R175" s="2" t="s">
        <v>3010</v>
      </c>
      <c r="S175" s="6">
        <v>17.399999999999999</v>
      </c>
      <c r="T175" s="2" t="s">
        <v>3011</v>
      </c>
      <c r="U175" s="6">
        <v>17</v>
      </c>
      <c r="V175" s="2" t="s">
        <v>3012</v>
      </c>
      <c r="W175" s="6">
        <v>16.899999999999999</v>
      </c>
      <c r="X175" s="2" t="s">
        <v>3013</v>
      </c>
      <c r="Y175" s="6">
        <v>17.2</v>
      </c>
      <c r="Z175" s="2" t="s">
        <v>3014</v>
      </c>
      <c r="AA175" s="6">
        <v>16.2</v>
      </c>
      <c r="AB175" s="2" t="s">
        <v>3015</v>
      </c>
      <c r="AC175" s="6">
        <v>18.8</v>
      </c>
      <c r="AD175" s="2" t="s">
        <v>3016</v>
      </c>
      <c r="AE175" s="6">
        <v>18.600000000000001</v>
      </c>
      <c r="AF175" s="2" t="s">
        <v>3017</v>
      </c>
      <c r="AG175" s="6">
        <v>13.9</v>
      </c>
      <c r="AH175" s="2" t="s">
        <v>2827</v>
      </c>
      <c r="AI175" s="6">
        <v>17.7</v>
      </c>
      <c r="AJ175" s="2" t="s">
        <v>3018</v>
      </c>
      <c r="AK175" s="6">
        <v>17.5</v>
      </c>
      <c r="AL175" s="2" t="s">
        <v>3019</v>
      </c>
      <c r="AM175" s="6">
        <v>16.100000000000001</v>
      </c>
      <c r="AN175" s="2" t="s">
        <v>3020</v>
      </c>
      <c r="AO175" s="6">
        <v>17.2</v>
      </c>
      <c r="AP175" s="2" t="s">
        <v>3021</v>
      </c>
      <c r="AQ175" s="6">
        <v>17.899999999999999</v>
      </c>
      <c r="AR175" s="2" t="s">
        <v>3022</v>
      </c>
      <c r="AS175" s="6">
        <v>16.600000000000001</v>
      </c>
      <c r="AT175" s="2" t="s">
        <v>3023</v>
      </c>
      <c r="AU175" s="6">
        <v>16.100000000000001</v>
      </c>
      <c r="AV175" s="2" t="s">
        <v>3024</v>
      </c>
      <c r="AW175" s="6">
        <v>15.6</v>
      </c>
      <c r="AX175" s="2" t="s">
        <v>3025</v>
      </c>
      <c r="AY175" s="6">
        <v>15.4</v>
      </c>
    </row>
    <row r="176" spans="1:51" x14ac:dyDescent="0.35">
      <c r="A176" s="2" t="s">
        <v>2518</v>
      </c>
      <c r="B176" s="4"/>
      <c r="C176" s="4"/>
      <c r="D176" s="2" t="s">
        <v>3026</v>
      </c>
      <c r="E176" s="6">
        <v>0.9</v>
      </c>
      <c r="F176" s="2" t="s">
        <v>3027</v>
      </c>
      <c r="G176" s="6">
        <v>0.9</v>
      </c>
      <c r="H176" s="2" t="s">
        <v>3028</v>
      </c>
      <c r="I176" s="6">
        <v>1.1000000000000001</v>
      </c>
      <c r="J176" s="2" t="s">
        <v>3029</v>
      </c>
      <c r="K176" s="6">
        <v>0.9</v>
      </c>
      <c r="L176" s="2" t="s">
        <v>3030</v>
      </c>
      <c r="M176" s="6">
        <v>1.1000000000000001</v>
      </c>
      <c r="N176" s="2" t="s">
        <v>3031</v>
      </c>
      <c r="O176" s="6">
        <v>0.9</v>
      </c>
      <c r="P176" s="2" t="s">
        <v>3032</v>
      </c>
      <c r="Q176" s="6">
        <v>1.1000000000000001</v>
      </c>
      <c r="R176" s="2" t="s">
        <v>3033</v>
      </c>
      <c r="S176" s="6">
        <v>1</v>
      </c>
      <c r="T176" s="2" t="s">
        <v>3034</v>
      </c>
      <c r="U176" s="6">
        <v>0.8</v>
      </c>
      <c r="V176" s="2" t="s">
        <v>3035</v>
      </c>
      <c r="W176" s="6">
        <v>0.8</v>
      </c>
      <c r="X176" s="2" t="s">
        <v>3036</v>
      </c>
      <c r="Y176" s="6">
        <v>1</v>
      </c>
      <c r="Z176" s="2" t="s">
        <v>3037</v>
      </c>
      <c r="AA176" s="6">
        <v>0.9</v>
      </c>
      <c r="AB176" s="2" t="s">
        <v>3038</v>
      </c>
      <c r="AC176" s="6">
        <v>0.8</v>
      </c>
      <c r="AD176" s="2" t="s">
        <v>3039</v>
      </c>
      <c r="AE176" s="6">
        <v>0.1</v>
      </c>
      <c r="AF176" s="2" t="s">
        <v>2704</v>
      </c>
      <c r="AG176" s="6">
        <v>1.7</v>
      </c>
      <c r="AH176" s="5">
        <v>0</v>
      </c>
      <c r="AI176" s="5">
        <v>0</v>
      </c>
      <c r="AJ176" s="2" t="s">
        <v>3040</v>
      </c>
      <c r="AK176" s="6">
        <v>1</v>
      </c>
      <c r="AL176" s="2" t="s">
        <v>528</v>
      </c>
      <c r="AM176" s="6">
        <v>0.9</v>
      </c>
      <c r="AN176" s="2" t="s">
        <v>3041</v>
      </c>
      <c r="AO176" s="6">
        <v>1</v>
      </c>
      <c r="AP176" s="2" t="s">
        <v>3042</v>
      </c>
      <c r="AQ176" s="6">
        <v>1.1000000000000001</v>
      </c>
      <c r="AR176" s="2" t="s">
        <v>3043</v>
      </c>
      <c r="AS176" s="6">
        <v>0.9</v>
      </c>
      <c r="AT176" s="2" t="s">
        <v>3044</v>
      </c>
      <c r="AU176" s="6">
        <v>0.7</v>
      </c>
      <c r="AV176" s="2" t="s">
        <v>3045</v>
      </c>
      <c r="AW176" s="6">
        <v>1</v>
      </c>
      <c r="AX176" s="2" t="s">
        <v>3046</v>
      </c>
      <c r="AY176" s="6">
        <v>0.8</v>
      </c>
    </row>
    <row r="177" spans="1:51" x14ac:dyDescent="0.35">
      <c r="A177" s="2" t="s">
        <v>2542</v>
      </c>
      <c r="B177" s="4"/>
      <c r="C177" s="4"/>
      <c r="D177" s="2" t="s">
        <v>3047</v>
      </c>
      <c r="E177" s="6">
        <v>15.8</v>
      </c>
      <c r="F177" s="2" t="s">
        <v>3048</v>
      </c>
      <c r="G177" s="6">
        <v>17.100000000000001</v>
      </c>
      <c r="H177" s="2" t="s">
        <v>3049</v>
      </c>
      <c r="I177" s="6">
        <v>14.7</v>
      </c>
      <c r="J177" s="2" t="s">
        <v>3050</v>
      </c>
      <c r="K177" s="6">
        <v>15.9</v>
      </c>
      <c r="L177" s="2" t="s">
        <v>3051</v>
      </c>
      <c r="M177" s="6">
        <v>13.7</v>
      </c>
      <c r="N177" s="2" t="s">
        <v>3052</v>
      </c>
      <c r="O177" s="6">
        <v>14.8</v>
      </c>
      <c r="P177" s="2" t="s">
        <v>3053</v>
      </c>
      <c r="Q177" s="6">
        <v>15</v>
      </c>
      <c r="R177" s="2" t="s">
        <v>3054</v>
      </c>
      <c r="S177" s="6">
        <v>17.100000000000001</v>
      </c>
      <c r="T177" s="2" t="s">
        <v>3055</v>
      </c>
      <c r="U177" s="6">
        <v>15.5</v>
      </c>
      <c r="V177" s="2" t="s">
        <v>3056</v>
      </c>
      <c r="W177" s="6">
        <v>16.600000000000001</v>
      </c>
      <c r="X177" s="2" t="s">
        <v>3057</v>
      </c>
      <c r="Y177" s="6">
        <v>15</v>
      </c>
      <c r="Z177" s="2" t="s">
        <v>3058</v>
      </c>
      <c r="AA177" s="6">
        <v>15.9</v>
      </c>
      <c r="AB177" s="2" t="s">
        <v>3059</v>
      </c>
      <c r="AC177" s="6">
        <v>14.4</v>
      </c>
      <c r="AD177" s="2" t="s">
        <v>3060</v>
      </c>
      <c r="AE177" s="6">
        <v>15.1</v>
      </c>
      <c r="AF177" s="2" t="s">
        <v>3061</v>
      </c>
      <c r="AG177" s="6">
        <v>12.5</v>
      </c>
      <c r="AH177" s="2" t="s">
        <v>3062</v>
      </c>
      <c r="AI177" s="6">
        <v>24.1</v>
      </c>
      <c r="AJ177" s="2" t="s">
        <v>3063</v>
      </c>
      <c r="AK177" s="6">
        <v>12.5</v>
      </c>
      <c r="AL177" s="2" t="s">
        <v>3064</v>
      </c>
      <c r="AM177" s="6">
        <v>16.8</v>
      </c>
      <c r="AN177" s="2" t="s">
        <v>3065</v>
      </c>
      <c r="AO177" s="6">
        <v>15.7</v>
      </c>
      <c r="AP177" s="2" t="s">
        <v>3066</v>
      </c>
      <c r="AQ177" s="6">
        <v>14.7</v>
      </c>
      <c r="AR177" s="2" t="s">
        <v>3067</v>
      </c>
      <c r="AS177" s="6">
        <v>15.5</v>
      </c>
      <c r="AT177" s="2" t="s">
        <v>3068</v>
      </c>
      <c r="AU177" s="6">
        <v>15.9</v>
      </c>
      <c r="AV177" s="2" t="s">
        <v>3069</v>
      </c>
      <c r="AW177" s="6">
        <v>14.3</v>
      </c>
      <c r="AX177" s="2" t="s">
        <v>3070</v>
      </c>
      <c r="AY177" s="6">
        <v>15.9</v>
      </c>
    </row>
    <row r="178" spans="1:51" x14ac:dyDescent="0.35">
      <c r="A178" s="2" t="s">
        <v>2566</v>
      </c>
      <c r="B178" s="4"/>
      <c r="C178" s="4"/>
      <c r="D178" s="2" t="s">
        <v>3071</v>
      </c>
      <c r="E178" s="6">
        <v>4.5</v>
      </c>
      <c r="F178" s="2" t="s">
        <v>3072</v>
      </c>
      <c r="G178" s="6">
        <v>3.6</v>
      </c>
      <c r="H178" s="2" t="s">
        <v>3073</v>
      </c>
      <c r="I178" s="6">
        <v>3.3</v>
      </c>
      <c r="J178" s="2" t="s">
        <v>3074</v>
      </c>
      <c r="K178" s="6">
        <v>4.5999999999999996</v>
      </c>
      <c r="L178" s="2" t="s">
        <v>3075</v>
      </c>
      <c r="M178" s="6">
        <v>5.4</v>
      </c>
      <c r="N178" s="2" t="s">
        <v>3076</v>
      </c>
      <c r="O178" s="6">
        <v>4.8</v>
      </c>
      <c r="P178" s="2" t="s">
        <v>3077</v>
      </c>
      <c r="Q178" s="6">
        <v>4.7</v>
      </c>
      <c r="R178" s="2" t="s">
        <v>2307</v>
      </c>
      <c r="S178" s="6">
        <v>3.8</v>
      </c>
      <c r="T178" s="2" t="s">
        <v>3078</v>
      </c>
      <c r="U178" s="6">
        <v>4.7</v>
      </c>
      <c r="V178" s="2" t="s">
        <v>3079</v>
      </c>
      <c r="W178" s="6">
        <v>3.6</v>
      </c>
      <c r="X178" s="2" t="s">
        <v>3080</v>
      </c>
      <c r="Y178" s="6">
        <v>4.3</v>
      </c>
      <c r="Z178" s="2" t="s">
        <v>3081</v>
      </c>
      <c r="AA178" s="6">
        <v>4.5999999999999996</v>
      </c>
      <c r="AB178" s="2" t="s">
        <v>3082</v>
      </c>
      <c r="AC178" s="6">
        <v>3.6</v>
      </c>
      <c r="AD178" s="2" t="s">
        <v>3083</v>
      </c>
      <c r="AE178" s="6">
        <v>1.9</v>
      </c>
      <c r="AF178" s="2" t="s">
        <v>3084</v>
      </c>
      <c r="AG178" s="6">
        <v>7.4</v>
      </c>
      <c r="AH178" s="5">
        <v>0</v>
      </c>
      <c r="AI178" s="6">
        <v>0</v>
      </c>
      <c r="AJ178" s="2" t="s">
        <v>3085</v>
      </c>
      <c r="AK178" s="6">
        <v>1.3</v>
      </c>
      <c r="AL178" s="2" t="s">
        <v>2547</v>
      </c>
      <c r="AM178" s="6">
        <v>2.8</v>
      </c>
      <c r="AN178" s="2" t="s">
        <v>3086</v>
      </c>
      <c r="AO178" s="6">
        <v>5.2</v>
      </c>
      <c r="AP178" s="2" t="s">
        <v>3087</v>
      </c>
      <c r="AQ178" s="6">
        <v>4.3</v>
      </c>
      <c r="AR178" s="2" t="s">
        <v>3088</v>
      </c>
      <c r="AS178" s="6">
        <v>4.4000000000000004</v>
      </c>
      <c r="AT178" s="2" t="s">
        <v>3089</v>
      </c>
      <c r="AU178" s="6">
        <v>2.9</v>
      </c>
      <c r="AV178" s="2" t="s">
        <v>3090</v>
      </c>
      <c r="AW178" s="6">
        <v>5.6</v>
      </c>
      <c r="AX178" s="2" t="s">
        <v>3091</v>
      </c>
      <c r="AY178" s="6">
        <v>5.7</v>
      </c>
    </row>
    <row r="179" spans="1:51" x14ac:dyDescent="0.35">
      <c r="A179" s="3" t="s">
        <v>3092</v>
      </c>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row>
    <row r="180" spans="1:51" x14ac:dyDescent="0.35">
      <c r="A180" s="2" t="s">
        <v>3093</v>
      </c>
      <c r="B180" s="2" t="s">
        <v>3094</v>
      </c>
      <c r="C180" s="6">
        <v>0.2</v>
      </c>
      <c r="D180" s="2" t="s">
        <v>3095</v>
      </c>
      <c r="E180" s="5">
        <v>0</v>
      </c>
      <c r="F180" s="2" t="s">
        <v>129</v>
      </c>
      <c r="G180" s="5">
        <v>0</v>
      </c>
      <c r="H180" s="2" t="s">
        <v>3096</v>
      </c>
      <c r="I180" s="6">
        <v>0.1</v>
      </c>
      <c r="J180" s="2" t="s">
        <v>3097</v>
      </c>
      <c r="K180" s="5">
        <v>0</v>
      </c>
      <c r="L180" s="2" t="s">
        <v>3098</v>
      </c>
      <c r="M180" s="5">
        <v>0</v>
      </c>
      <c r="N180" s="2" t="s">
        <v>3099</v>
      </c>
      <c r="O180" s="5">
        <v>0</v>
      </c>
      <c r="P180" s="2" t="s">
        <v>3100</v>
      </c>
      <c r="Q180" s="5">
        <v>0</v>
      </c>
      <c r="R180" s="5">
        <v>15</v>
      </c>
      <c r="S180" s="5">
        <v>0</v>
      </c>
      <c r="T180" s="2" t="s">
        <v>2534</v>
      </c>
      <c r="U180" s="5">
        <v>0</v>
      </c>
      <c r="V180" s="2" t="s">
        <v>3101</v>
      </c>
      <c r="W180" s="5">
        <v>0</v>
      </c>
      <c r="X180" s="2" t="s">
        <v>3102</v>
      </c>
      <c r="Y180" s="5">
        <v>0</v>
      </c>
      <c r="Z180" s="2" t="s">
        <v>3103</v>
      </c>
      <c r="AA180" s="5">
        <v>0</v>
      </c>
      <c r="AB180" s="2" t="s">
        <v>3104</v>
      </c>
      <c r="AC180" s="5">
        <v>0</v>
      </c>
      <c r="AD180" s="2" t="s">
        <v>3105</v>
      </c>
      <c r="AE180" s="5">
        <v>0</v>
      </c>
      <c r="AF180" s="2" t="s">
        <v>3106</v>
      </c>
      <c r="AG180" s="6">
        <v>0.1</v>
      </c>
      <c r="AH180" s="2" t="s">
        <v>3107</v>
      </c>
      <c r="AI180" s="5">
        <v>0</v>
      </c>
      <c r="AJ180" s="2" t="s">
        <v>3108</v>
      </c>
      <c r="AK180" s="6">
        <v>0.1</v>
      </c>
      <c r="AL180" s="2" t="s">
        <v>3109</v>
      </c>
      <c r="AM180" s="5">
        <v>0</v>
      </c>
      <c r="AN180" s="5">
        <v>0</v>
      </c>
      <c r="AO180" s="6">
        <v>0</v>
      </c>
      <c r="AP180" s="5">
        <v>0</v>
      </c>
      <c r="AQ180" s="5">
        <v>0</v>
      </c>
      <c r="AR180" s="2" t="s">
        <v>3110</v>
      </c>
      <c r="AS180" s="5">
        <v>0</v>
      </c>
      <c r="AT180" s="2" t="s">
        <v>3111</v>
      </c>
      <c r="AU180" s="6">
        <v>0.2</v>
      </c>
      <c r="AV180" s="5">
        <v>0</v>
      </c>
      <c r="AW180" s="5">
        <v>0</v>
      </c>
      <c r="AX180" s="2" t="s">
        <v>3112</v>
      </c>
      <c r="AY180" s="5">
        <v>0</v>
      </c>
    </row>
    <row r="181" spans="1:51" x14ac:dyDescent="0.35">
      <c r="A181" s="2" t="s">
        <v>3113</v>
      </c>
      <c r="B181" s="2" t="s">
        <v>3114</v>
      </c>
      <c r="C181" s="6">
        <v>1.8</v>
      </c>
      <c r="D181" s="2" t="s">
        <v>3115</v>
      </c>
      <c r="E181" s="6">
        <v>0.1</v>
      </c>
      <c r="F181" s="2" t="s">
        <v>3116</v>
      </c>
      <c r="G181" s="5">
        <v>0</v>
      </c>
      <c r="H181" s="2" t="s">
        <v>3117</v>
      </c>
      <c r="I181" s="6">
        <v>0.2</v>
      </c>
      <c r="J181" s="2" t="s">
        <v>3118</v>
      </c>
      <c r="K181" s="5">
        <v>0</v>
      </c>
      <c r="L181" s="2" t="s">
        <v>3119</v>
      </c>
      <c r="M181" s="5">
        <v>0</v>
      </c>
      <c r="N181" s="2" t="s">
        <v>3120</v>
      </c>
      <c r="O181" s="5">
        <v>0</v>
      </c>
      <c r="P181" s="2" t="s">
        <v>3035</v>
      </c>
      <c r="Q181" s="5">
        <v>0</v>
      </c>
      <c r="R181" s="2" t="s">
        <v>3121</v>
      </c>
      <c r="S181" s="5">
        <v>0</v>
      </c>
      <c r="T181" s="2" t="s">
        <v>3122</v>
      </c>
      <c r="U181" s="5">
        <v>0</v>
      </c>
      <c r="V181" s="2" t="s">
        <v>3123</v>
      </c>
      <c r="W181" s="6">
        <v>0.1</v>
      </c>
      <c r="X181" s="2" t="s">
        <v>3124</v>
      </c>
      <c r="Y181" s="6">
        <v>0.1</v>
      </c>
      <c r="Z181" s="2" t="s">
        <v>3125</v>
      </c>
      <c r="AA181" s="6">
        <v>0.1</v>
      </c>
      <c r="AB181" s="2" t="s">
        <v>3126</v>
      </c>
      <c r="AC181" s="6">
        <v>0.2</v>
      </c>
      <c r="AD181" s="2" t="s">
        <v>2852</v>
      </c>
      <c r="AE181" s="6">
        <v>0.1</v>
      </c>
      <c r="AF181" s="2" t="s">
        <v>3127</v>
      </c>
      <c r="AG181" s="6">
        <v>0.4</v>
      </c>
      <c r="AH181" s="2" t="s">
        <v>3128</v>
      </c>
      <c r="AI181" s="6">
        <v>0.1</v>
      </c>
      <c r="AJ181" s="2" t="s">
        <v>3129</v>
      </c>
      <c r="AK181" s="6">
        <v>0.3</v>
      </c>
      <c r="AL181" s="2" t="s">
        <v>3130</v>
      </c>
      <c r="AM181" s="6">
        <v>0.1</v>
      </c>
      <c r="AN181" s="5">
        <v>0</v>
      </c>
      <c r="AO181" s="6">
        <v>0</v>
      </c>
      <c r="AP181" s="2" t="s">
        <v>3131</v>
      </c>
      <c r="AQ181" s="5">
        <v>0</v>
      </c>
      <c r="AR181" s="2" t="s">
        <v>3132</v>
      </c>
      <c r="AS181" s="6">
        <v>0.1</v>
      </c>
      <c r="AT181" s="2" t="s">
        <v>3133</v>
      </c>
      <c r="AU181" s="6">
        <v>0.7</v>
      </c>
      <c r="AV181" s="5">
        <v>0</v>
      </c>
      <c r="AW181" s="5">
        <v>0</v>
      </c>
      <c r="AX181" s="2" t="s">
        <v>3134</v>
      </c>
      <c r="AY181" s="6">
        <v>0.1</v>
      </c>
    </row>
    <row r="182" spans="1:51" x14ac:dyDescent="0.35">
      <c r="A182" s="2" t="s">
        <v>3135</v>
      </c>
      <c r="B182" s="2" t="s">
        <v>3136</v>
      </c>
      <c r="C182" s="5">
        <v>0</v>
      </c>
      <c r="D182" s="2" t="s">
        <v>3137</v>
      </c>
      <c r="E182" s="5">
        <v>0</v>
      </c>
      <c r="F182" s="5">
        <v>0</v>
      </c>
      <c r="G182" s="5">
        <v>0</v>
      </c>
      <c r="H182" s="2" t="s">
        <v>3138</v>
      </c>
      <c r="I182" s="5">
        <v>0</v>
      </c>
      <c r="J182" s="2" t="s">
        <v>2816</v>
      </c>
      <c r="K182" s="5">
        <v>0</v>
      </c>
      <c r="L182" s="2" t="s">
        <v>3139</v>
      </c>
      <c r="M182" s="5">
        <v>0</v>
      </c>
      <c r="N182" s="5">
        <v>0</v>
      </c>
      <c r="O182" s="5">
        <v>0</v>
      </c>
      <c r="P182" s="2" t="s">
        <v>3140</v>
      </c>
      <c r="Q182" s="5">
        <v>0</v>
      </c>
      <c r="R182" s="5">
        <v>0</v>
      </c>
      <c r="S182" s="5">
        <v>0</v>
      </c>
      <c r="T182" s="2" t="s">
        <v>3039</v>
      </c>
      <c r="U182" s="5">
        <v>0</v>
      </c>
      <c r="V182" s="2" t="s">
        <v>3141</v>
      </c>
      <c r="W182" s="5">
        <v>0</v>
      </c>
      <c r="X182" s="2" t="s">
        <v>3142</v>
      </c>
      <c r="Y182" s="5">
        <v>0</v>
      </c>
      <c r="Z182" s="2" t="s">
        <v>3143</v>
      </c>
      <c r="AA182" s="5">
        <v>0</v>
      </c>
      <c r="AB182" s="2" t="s">
        <v>3144</v>
      </c>
      <c r="AC182" s="5">
        <v>0</v>
      </c>
      <c r="AD182" s="2" t="s">
        <v>3145</v>
      </c>
      <c r="AE182" s="5">
        <v>0</v>
      </c>
      <c r="AF182" s="2" t="s">
        <v>3146</v>
      </c>
      <c r="AG182" s="5">
        <v>0</v>
      </c>
      <c r="AH182" s="5">
        <v>0</v>
      </c>
      <c r="AI182" s="5">
        <v>0</v>
      </c>
      <c r="AJ182" s="2" t="s">
        <v>3147</v>
      </c>
      <c r="AK182" s="5">
        <v>0</v>
      </c>
      <c r="AL182" s="2" t="s">
        <v>3148</v>
      </c>
      <c r="AM182" s="5">
        <v>0</v>
      </c>
      <c r="AN182" s="5">
        <v>0</v>
      </c>
      <c r="AO182" s="6">
        <v>0</v>
      </c>
      <c r="AP182" s="5">
        <v>0</v>
      </c>
      <c r="AQ182" s="5">
        <v>0</v>
      </c>
      <c r="AR182" s="2" t="s">
        <v>3149</v>
      </c>
      <c r="AS182" s="5">
        <v>0</v>
      </c>
      <c r="AT182" s="2" t="s">
        <v>3150</v>
      </c>
      <c r="AU182" s="5">
        <v>0</v>
      </c>
      <c r="AV182" s="5">
        <v>0</v>
      </c>
      <c r="AW182" s="5">
        <v>0</v>
      </c>
      <c r="AX182" s="2" t="s">
        <v>3151</v>
      </c>
      <c r="AY182" s="5">
        <v>0</v>
      </c>
    </row>
    <row r="183" spans="1:51" x14ac:dyDescent="0.35">
      <c r="A183" s="2" t="s">
        <v>3152</v>
      </c>
      <c r="B183" s="2" t="s">
        <v>3153</v>
      </c>
      <c r="C183" s="6">
        <v>0.1</v>
      </c>
      <c r="D183" s="2" t="s">
        <v>3154</v>
      </c>
      <c r="E183" s="5">
        <v>0</v>
      </c>
      <c r="F183" s="5">
        <v>0</v>
      </c>
      <c r="G183" s="5">
        <v>0</v>
      </c>
      <c r="H183" s="2" t="s">
        <v>410</v>
      </c>
      <c r="I183" s="5">
        <v>0</v>
      </c>
      <c r="J183" s="2" t="s">
        <v>3155</v>
      </c>
      <c r="K183" s="5">
        <v>0</v>
      </c>
      <c r="L183" s="2" t="s">
        <v>3156</v>
      </c>
      <c r="M183" s="5">
        <v>0</v>
      </c>
      <c r="N183" s="5">
        <v>25</v>
      </c>
      <c r="O183" s="5">
        <v>0</v>
      </c>
      <c r="P183" s="2" t="s">
        <v>3157</v>
      </c>
      <c r="Q183" s="5">
        <v>0</v>
      </c>
      <c r="R183" s="2" t="s">
        <v>3158</v>
      </c>
      <c r="S183" s="5">
        <v>0</v>
      </c>
      <c r="T183" s="2" t="s">
        <v>3159</v>
      </c>
      <c r="U183" s="5">
        <v>0</v>
      </c>
      <c r="V183" s="2" t="s">
        <v>2814</v>
      </c>
      <c r="W183" s="5">
        <v>0</v>
      </c>
      <c r="X183" s="2" t="s">
        <v>3160</v>
      </c>
      <c r="Y183" s="5">
        <v>0</v>
      </c>
      <c r="Z183" s="2" t="s">
        <v>3161</v>
      </c>
      <c r="AA183" s="5">
        <v>0</v>
      </c>
      <c r="AB183" s="2" t="s">
        <v>1958</v>
      </c>
      <c r="AC183" s="5">
        <v>0</v>
      </c>
      <c r="AD183" s="2" t="s">
        <v>3162</v>
      </c>
      <c r="AE183" s="5">
        <v>0</v>
      </c>
      <c r="AF183" s="2" t="s">
        <v>3163</v>
      </c>
      <c r="AG183" s="5">
        <v>0</v>
      </c>
      <c r="AH183" s="5">
        <v>30</v>
      </c>
      <c r="AI183" s="5">
        <v>0</v>
      </c>
      <c r="AJ183" s="2" t="s">
        <v>2822</v>
      </c>
      <c r="AK183" s="5">
        <v>0</v>
      </c>
      <c r="AL183" s="2" t="s">
        <v>3028</v>
      </c>
      <c r="AM183" s="5">
        <v>0</v>
      </c>
      <c r="AN183" s="5">
        <v>0</v>
      </c>
      <c r="AO183" s="6">
        <v>0</v>
      </c>
      <c r="AP183" s="5">
        <v>0</v>
      </c>
      <c r="AQ183" s="5">
        <v>0</v>
      </c>
      <c r="AR183" s="2" t="s">
        <v>3164</v>
      </c>
      <c r="AS183" s="5">
        <v>0</v>
      </c>
      <c r="AT183" s="2" t="s">
        <v>3165</v>
      </c>
      <c r="AU183" s="6">
        <v>0.1</v>
      </c>
      <c r="AV183" s="5">
        <v>0</v>
      </c>
      <c r="AW183" s="6">
        <v>0</v>
      </c>
      <c r="AX183" s="2" t="s">
        <v>3166</v>
      </c>
      <c r="AY183" s="5">
        <v>0</v>
      </c>
    </row>
    <row r="184" spans="1:51" x14ac:dyDescent="0.35">
      <c r="A184" s="2" t="s">
        <v>3167</v>
      </c>
      <c r="B184" s="2" t="s">
        <v>3168</v>
      </c>
      <c r="C184" s="6">
        <v>0.5</v>
      </c>
      <c r="D184" s="2" t="s">
        <v>3169</v>
      </c>
      <c r="E184" s="5">
        <v>0</v>
      </c>
      <c r="F184" s="2" t="s">
        <v>3170</v>
      </c>
      <c r="G184" s="5">
        <v>0</v>
      </c>
      <c r="H184" s="2" t="s">
        <v>3171</v>
      </c>
      <c r="I184" s="6">
        <v>0.1</v>
      </c>
      <c r="J184" s="2" t="s">
        <v>3172</v>
      </c>
      <c r="K184" s="5">
        <v>0</v>
      </c>
      <c r="L184" s="2" t="s">
        <v>3173</v>
      </c>
      <c r="M184" s="5">
        <v>0</v>
      </c>
      <c r="N184" s="2" t="s">
        <v>3174</v>
      </c>
      <c r="O184" s="5">
        <v>0</v>
      </c>
      <c r="P184" s="2" t="s">
        <v>3175</v>
      </c>
      <c r="Q184" s="5">
        <v>0</v>
      </c>
      <c r="R184" s="2" t="s">
        <v>3176</v>
      </c>
      <c r="S184" s="5">
        <v>0</v>
      </c>
      <c r="T184" s="2" t="s">
        <v>3177</v>
      </c>
      <c r="U184" s="5">
        <v>0</v>
      </c>
      <c r="V184" s="2" t="s">
        <v>3178</v>
      </c>
      <c r="W184" s="6">
        <v>0.1</v>
      </c>
      <c r="X184" s="2" t="s">
        <v>3179</v>
      </c>
      <c r="Y184" s="5">
        <v>0</v>
      </c>
      <c r="Z184" s="2" t="s">
        <v>3180</v>
      </c>
      <c r="AA184" s="5">
        <v>0</v>
      </c>
      <c r="AB184" s="2" t="s">
        <v>3181</v>
      </c>
      <c r="AC184" s="6">
        <v>0.1</v>
      </c>
      <c r="AD184" s="2" t="s">
        <v>3182</v>
      </c>
      <c r="AE184" s="6">
        <v>0.1</v>
      </c>
      <c r="AF184" s="2" t="s">
        <v>3183</v>
      </c>
      <c r="AG184" s="6">
        <v>0.1</v>
      </c>
      <c r="AH184" s="2" t="s">
        <v>404</v>
      </c>
      <c r="AI184" s="6">
        <v>0.1</v>
      </c>
      <c r="AJ184" s="2" t="s">
        <v>3184</v>
      </c>
      <c r="AK184" s="6">
        <v>0.1</v>
      </c>
      <c r="AL184" s="2" t="s">
        <v>3185</v>
      </c>
      <c r="AM184" s="6">
        <v>0.1</v>
      </c>
      <c r="AN184" s="5">
        <v>0</v>
      </c>
      <c r="AO184" s="5">
        <v>0</v>
      </c>
      <c r="AP184" s="2" t="s">
        <v>3186</v>
      </c>
      <c r="AQ184" s="5">
        <v>0</v>
      </c>
      <c r="AR184" s="2" t="s">
        <v>3187</v>
      </c>
      <c r="AS184" s="5">
        <v>0</v>
      </c>
      <c r="AT184" s="2" t="s">
        <v>3188</v>
      </c>
      <c r="AU184" s="6">
        <v>0.3</v>
      </c>
      <c r="AV184" s="2" t="s">
        <v>3098</v>
      </c>
      <c r="AW184" s="5">
        <v>0</v>
      </c>
      <c r="AX184" s="2" t="s">
        <v>3189</v>
      </c>
      <c r="AY184" s="6">
        <v>0.1</v>
      </c>
    </row>
    <row r="185" spans="1:51" x14ac:dyDescent="0.35">
      <c r="A185" s="2" t="s">
        <v>3190</v>
      </c>
      <c r="B185" s="2" t="s">
        <v>3191</v>
      </c>
      <c r="C185" s="6">
        <v>6.9</v>
      </c>
      <c r="D185" s="2" t="s">
        <v>3192</v>
      </c>
      <c r="E185" s="6">
        <v>0.4</v>
      </c>
      <c r="F185" s="2" t="s">
        <v>3193</v>
      </c>
      <c r="G185" s="6">
        <v>0.1</v>
      </c>
      <c r="H185" s="2" t="s">
        <v>3194</v>
      </c>
      <c r="I185" s="6">
        <v>0.3</v>
      </c>
      <c r="J185" s="2" t="s">
        <v>3195</v>
      </c>
      <c r="K185" s="6">
        <v>0.3</v>
      </c>
      <c r="L185" s="2" t="s">
        <v>3196</v>
      </c>
      <c r="M185" s="6">
        <v>0.1</v>
      </c>
      <c r="N185" s="2" t="s">
        <v>3197</v>
      </c>
      <c r="O185" s="5">
        <v>0</v>
      </c>
      <c r="P185" s="2" t="s">
        <v>3198</v>
      </c>
      <c r="Q185" s="6">
        <v>0.1</v>
      </c>
      <c r="R185" s="2" t="s">
        <v>3199</v>
      </c>
      <c r="S185" s="5">
        <v>0</v>
      </c>
      <c r="T185" s="2" t="s">
        <v>3200</v>
      </c>
      <c r="U185" s="5">
        <v>0</v>
      </c>
      <c r="V185" s="2" t="s">
        <v>3201</v>
      </c>
      <c r="W185" s="6">
        <v>0.6</v>
      </c>
      <c r="X185" s="2" t="s">
        <v>3202</v>
      </c>
      <c r="Y185" s="6">
        <v>0.3</v>
      </c>
      <c r="Z185" s="2" t="s">
        <v>3203</v>
      </c>
      <c r="AA185" s="6">
        <v>0.4</v>
      </c>
      <c r="AB185" s="2" t="s">
        <v>3204</v>
      </c>
      <c r="AC185" s="6">
        <v>0.5</v>
      </c>
      <c r="AD185" s="2" t="s">
        <v>3205</v>
      </c>
      <c r="AE185" s="6">
        <v>0.3</v>
      </c>
      <c r="AF185" s="2" t="s">
        <v>3206</v>
      </c>
      <c r="AG185" s="6">
        <v>0.7</v>
      </c>
      <c r="AH185" s="2" t="s">
        <v>3207</v>
      </c>
      <c r="AI185" s="6">
        <v>0.5</v>
      </c>
      <c r="AJ185" s="2" t="s">
        <v>3208</v>
      </c>
      <c r="AK185" s="6">
        <v>0.9</v>
      </c>
      <c r="AL185" s="2" t="s">
        <v>2978</v>
      </c>
      <c r="AM185" s="6">
        <v>0.5</v>
      </c>
      <c r="AN185" s="5">
        <v>110</v>
      </c>
      <c r="AO185" s="5">
        <v>0</v>
      </c>
      <c r="AP185" s="2" t="s">
        <v>3209</v>
      </c>
      <c r="AQ185" s="6">
        <v>0.1</v>
      </c>
      <c r="AR185" s="2" t="s">
        <v>3210</v>
      </c>
      <c r="AS185" s="6">
        <v>0.3</v>
      </c>
      <c r="AT185" s="2" t="s">
        <v>3211</v>
      </c>
      <c r="AU185" s="6">
        <v>2</v>
      </c>
      <c r="AV185" s="2" t="s">
        <v>3212</v>
      </c>
      <c r="AW185" s="5">
        <v>0</v>
      </c>
      <c r="AX185" s="2" t="s">
        <v>3213</v>
      </c>
      <c r="AY185" s="6">
        <v>0.6</v>
      </c>
    </row>
    <row r="186" spans="1:51" x14ac:dyDescent="0.35">
      <c r="A186" s="2" t="s">
        <v>3214</v>
      </c>
      <c r="B186" s="2" t="s">
        <v>3215</v>
      </c>
      <c r="C186" s="6">
        <v>1.8</v>
      </c>
      <c r="D186" s="2" t="s">
        <v>3216</v>
      </c>
      <c r="E186" s="6">
        <v>0.1</v>
      </c>
      <c r="F186" s="2" t="s">
        <v>3217</v>
      </c>
      <c r="G186" s="5">
        <v>0</v>
      </c>
      <c r="H186" s="2" t="s">
        <v>3218</v>
      </c>
      <c r="I186" s="6">
        <v>0.1</v>
      </c>
      <c r="J186" s="2" t="s">
        <v>3219</v>
      </c>
      <c r="K186" s="6">
        <v>0.1</v>
      </c>
      <c r="L186" s="2" t="s">
        <v>3220</v>
      </c>
      <c r="M186" s="5">
        <v>0</v>
      </c>
      <c r="N186" s="2" t="s">
        <v>3221</v>
      </c>
      <c r="O186" s="5">
        <v>0</v>
      </c>
      <c r="P186" s="2" t="s">
        <v>3222</v>
      </c>
      <c r="Q186" s="5">
        <v>0</v>
      </c>
      <c r="R186" s="2" t="s">
        <v>3223</v>
      </c>
      <c r="S186" s="5">
        <v>0</v>
      </c>
      <c r="T186" s="2" t="s">
        <v>3224</v>
      </c>
      <c r="U186" s="5">
        <v>0</v>
      </c>
      <c r="V186" s="2" t="s">
        <v>3225</v>
      </c>
      <c r="W186" s="6">
        <v>0.2</v>
      </c>
      <c r="X186" s="2" t="s">
        <v>3226</v>
      </c>
      <c r="Y186" s="6">
        <v>0.1</v>
      </c>
      <c r="Z186" s="2" t="s">
        <v>3227</v>
      </c>
      <c r="AA186" s="6">
        <v>0.1</v>
      </c>
      <c r="AB186" s="2" t="s">
        <v>3228</v>
      </c>
      <c r="AC186" s="6">
        <v>0.2</v>
      </c>
      <c r="AD186" s="2" t="s">
        <v>3229</v>
      </c>
      <c r="AE186" s="6">
        <v>0.1</v>
      </c>
      <c r="AF186" s="2" t="s">
        <v>3230</v>
      </c>
      <c r="AG186" s="6">
        <v>0.2</v>
      </c>
      <c r="AH186" s="2" t="s">
        <v>3036</v>
      </c>
      <c r="AI186" s="6">
        <v>0.2</v>
      </c>
      <c r="AJ186" s="2" t="s">
        <v>3231</v>
      </c>
      <c r="AK186" s="6">
        <v>0.3</v>
      </c>
      <c r="AL186" s="2" t="s">
        <v>3232</v>
      </c>
      <c r="AM186" s="6">
        <v>0.2</v>
      </c>
      <c r="AN186" s="2" t="s">
        <v>3233</v>
      </c>
      <c r="AO186" s="5">
        <v>0</v>
      </c>
      <c r="AP186" s="2" t="s">
        <v>3234</v>
      </c>
      <c r="AQ186" s="5">
        <v>0</v>
      </c>
      <c r="AR186" s="2" t="s">
        <v>3235</v>
      </c>
      <c r="AS186" s="6">
        <v>0.1</v>
      </c>
      <c r="AT186" s="2" t="s">
        <v>3236</v>
      </c>
      <c r="AU186" s="6">
        <v>0.8</v>
      </c>
      <c r="AV186" s="2" t="s">
        <v>3162</v>
      </c>
      <c r="AW186" s="5">
        <v>0</v>
      </c>
      <c r="AX186" s="2" t="s">
        <v>3237</v>
      </c>
      <c r="AY186" s="6">
        <v>0.2</v>
      </c>
    </row>
    <row r="187" spans="1:51" x14ac:dyDescent="0.35">
      <c r="A187" s="2" t="s">
        <v>3238</v>
      </c>
      <c r="B187" s="2" t="s">
        <v>3239</v>
      </c>
      <c r="C187" s="6">
        <v>1.4</v>
      </c>
      <c r="D187" s="2" t="s">
        <v>3240</v>
      </c>
      <c r="E187" s="6">
        <v>0.2</v>
      </c>
      <c r="F187" s="2" t="s">
        <v>3241</v>
      </c>
      <c r="G187" s="5">
        <v>0</v>
      </c>
      <c r="H187" s="2" t="s">
        <v>3242</v>
      </c>
      <c r="I187" s="6">
        <v>0.1</v>
      </c>
      <c r="J187" s="2" t="s">
        <v>3243</v>
      </c>
      <c r="K187" s="6">
        <v>0.1</v>
      </c>
      <c r="L187" s="2" t="s">
        <v>3244</v>
      </c>
      <c r="M187" s="5">
        <v>0</v>
      </c>
      <c r="N187" s="2" t="s">
        <v>3245</v>
      </c>
      <c r="O187" s="5">
        <v>0</v>
      </c>
      <c r="P187" s="2" t="s">
        <v>3246</v>
      </c>
      <c r="Q187" s="5">
        <v>0</v>
      </c>
      <c r="R187" s="2" t="s">
        <v>3247</v>
      </c>
      <c r="S187" s="5">
        <v>0</v>
      </c>
      <c r="T187" s="2" t="s">
        <v>3225</v>
      </c>
      <c r="U187" s="5">
        <v>0</v>
      </c>
      <c r="V187" s="2" t="s">
        <v>3248</v>
      </c>
      <c r="W187" s="6">
        <v>0.3</v>
      </c>
      <c r="X187" s="2" t="s">
        <v>3249</v>
      </c>
      <c r="Y187" s="6">
        <v>0.1</v>
      </c>
      <c r="Z187" s="2" t="s">
        <v>3250</v>
      </c>
      <c r="AA187" s="6">
        <v>0.2</v>
      </c>
      <c r="AB187" s="2" t="s">
        <v>3251</v>
      </c>
      <c r="AC187" s="6">
        <v>0.2</v>
      </c>
      <c r="AD187" s="2" t="s">
        <v>3252</v>
      </c>
      <c r="AE187" s="6">
        <v>0.1</v>
      </c>
      <c r="AF187" s="2" t="s">
        <v>3253</v>
      </c>
      <c r="AG187" s="6">
        <v>0.2</v>
      </c>
      <c r="AH187" s="2" t="s">
        <v>3254</v>
      </c>
      <c r="AI187" s="6">
        <v>0.2</v>
      </c>
      <c r="AJ187" s="2" t="s">
        <v>3255</v>
      </c>
      <c r="AK187" s="6">
        <v>0.3</v>
      </c>
      <c r="AL187" s="2" t="s">
        <v>3256</v>
      </c>
      <c r="AM187" s="6">
        <v>0.2</v>
      </c>
      <c r="AN187" s="2" t="s">
        <v>3165</v>
      </c>
      <c r="AO187" s="5">
        <v>0</v>
      </c>
      <c r="AP187" s="2" t="s">
        <v>3257</v>
      </c>
      <c r="AQ187" s="5">
        <v>0</v>
      </c>
      <c r="AR187" s="2" t="s">
        <v>3258</v>
      </c>
      <c r="AS187" s="6">
        <v>0.1</v>
      </c>
      <c r="AT187" s="2" t="s">
        <v>3259</v>
      </c>
      <c r="AU187" s="6">
        <v>0.9</v>
      </c>
      <c r="AV187" s="2" t="s">
        <v>3260</v>
      </c>
      <c r="AW187" s="5">
        <v>0</v>
      </c>
      <c r="AX187" s="2" t="s">
        <v>3261</v>
      </c>
      <c r="AY187" s="6">
        <v>0.2</v>
      </c>
    </row>
    <row r="188" spans="1:51" x14ac:dyDescent="0.35">
      <c r="A188" s="2" t="s">
        <v>3262</v>
      </c>
      <c r="B188" s="2" t="s">
        <v>3263</v>
      </c>
      <c r="C188" s="6">
        <v>0.5</v>
      </c>
      <c r="D188" s="2" t="s">
        <v>3264</v>
      </c>
      <c r="E188" s="6">
        <v>0.1</v>
      </c>
      <c r="F188" s="2" t="s">
        <v>3122</v>
      </c>
      <c r="G188" s="5">
        <v>0</v>
      </c>
      <c r="H188" s="2" t="s">
        <v>3265</v>
      </c>
      <c r="I188" s="5">
        <v>0</v>
      </c>
      <c r="J188" s="2" t="s">
        <v>3266</v>
      </c>
      <c r="K188" s="6">
        <v>0.1</v>
      </c>
      <c r="L188" s="2" t="s">
        <v>422</v>
      </c>
      <c r="M188" s="5">
        <v>0</v>
      </c>
      <c r="N188" s="2" t="s">
        <v>3122</v>
      </c>
      <c r="O188" s="5">
        <v>0</v>
      </c>
      <c r="P188" s="2" t="s">
        <v>3267</v>
      </c>
      <c r="Q188" s="5">
        <v>0</v>
      </c>
      <c r="R188" s="2" t="s">
        <v>3268</v>
      </c>
      <c r="S188" s="5">
        <v>0</v>
      </c>
      <c r="T188" s="2" t="s">
        <v>3269</v>
      </c>
      <c r="U188" s="5">
        <v>0</v>
      </c>
      <c r="V188" s="2" t="s">
        <v>3270</v>
      </c>
      <c r="W188" s="6">
        <v>0.2</v>
      </c>
      <c r="X188" s="2" t="s">
        <v>3271</v>
      </c>
      <c r="Y188" s="5">
        <v>0</v>
      </c>
      <c r="Z188" s="2" t="s">
        <v>3272</v>
      </c>
      <c r="AA188" s="6">
        <v>0.1</v>
      </c>
      <c r="AB188" s="2" t="s">
        <v>3273</v>
      </c>
      <c r="AC188" s="6">
        <v>0.1</v>
      </c>
      <c r="AD188" s="2" t="s">
        <v>3274</v>
      </c>
      <c r="AE188" s="5">
        <v>0</v>
      </c>
      <c r="AF188" s="2" t="s">
        <v>3275</v>
      </c>
      <c r="AG188" s="6">
        <v>0.1</v>
      </c>
      <c r="AH188" s="2" t="s">
        <v>3276</v>
      </c>
      <c r="AI188" s="6">
        <v>0.1</v>
      </c>
      <c r="AJ188" s="2" t="s">
        <v>3277</v>
      </c>
      <c r="AK188" s="6">
        <v>0.1</v>
      </c>
      <c r="AL188" s="2" t="s">
        <v>3278</v>
      </c>
      <c r="AM188" s="6">
        <v>0.1</v>
      </c>
      <c r="AN188" s="2" t="s">
        <v>3279</v>
      </c>
      <c r="AO188" s="6">
        <v>0.1</v>
      </c>
      <c r="AP188" s="2" t="s">
        <v>3280</v>
      </c>
      <c r="AQ188" s="5">
        <v>0</v>
      </c>
      <c r="AR188" s="2" t="s">
        <v>3281</v>
      </c>
      <c r="AS188" s="6">
        <v>0.1</v>
      </c>
      <c r="AT188" s="2" t="s">
        <v>3282</v>
      </c>
      <c r="AU188" s="6">
        <v>0.6</v>
      </c>
      <c r="AV188" s="2" t="s">
        <v>3283</v>
      </c>
      <c r="AW188" s="5">
        <v>0</v>
      </c>
      <c r="AX188" s="2" t="s">
        <v>3284</v>
      </c>
      <c r="AY188" s="6">
        <v>0.1</v>
      </c>
    </row>
    <row r="189" spans="1:51" x14ac:dyDescent="0.35">
      <c r="A189" s="2" t="s">
        <v>3285</v>
      </c>
      <c r="B189" s="2" t="s">
        <v>3286</v>
      </c>
      <c r="C189" s="6">
        <v>0.3</v>
      </c>
      <c r="D189" s="2" t="s">
        <v>3287</v>
      </c>
      <c r="E189" s="6">
        <v>0.1</v>
      </c>
      <c r="F189" s="2" t="s">
        <v>3288</v>
      </c>
      <c r="G189" s="5">
        <v>0</v>
      </c>
      <c r="H189" s="2" t="s">
        <v>3289</v>
      </c>
      <c r="I189" s="5">
        <v>0</v>
      </c>
      <c r="J189" s="2" t="s">
        <v>3290</v>
      </c>
      <c r="K189" s="6">
        <v>0.1</v>
      </c>
      <c r="L189" s="2" t="s">
        <v>3291</v>
      </c>
      <c r="M189" s="5">
        <v>0</v>
      </c>
      <c r="N189" s="2" t="s">
        <v>3292</v>
      </c>
      <c r="O189" s="5">
        <v>0</v>
      </c>
      <c r="P189" s="2" t="s">
        <v>2703</v>
      </c>
      <c r="Q189" s="5">
        <v>0</v>
      </c>
      <c r="R189" s="2" t="s">
        <v>3293</v>
      </c>
      <c r="S189" s="5">
        <v>0</v>
      </c>
      <c r="T189" s="2" t="s">
        <v>3294</v>
      </c>
      <c r="U189" s="6">
        <v>0.1</v>
      </c>
      <c r="V189" s="2" t="s">
        <v>3295</v>
      </c>
      <c r="W189" s="6">
        <v>0.2</v>
      </c>
      <c r="X189" s="2" t="s">
        <v>3296</v>
      </c>
      <c r="Y189" s="5">
        <v>0</v>
      </c>
      <c r="Z189" s="2" t="s">
        <v>3297</v>
      </c>
      <c r="AA189" s="6">
        <v>0.1</v>
      </c>
      <c r="AB189" s="2" t="s">
        <v>3298</v>
      </c>
      <c r="AC189" s="6">
        <v>0.1</v>
      </c>
      <c r="AD189" s="2" t="s">
        <v>3299</v>
      </c>
      <c r="AE189" s="5">
        <v>0</v>
      </c>
      <c r="AF189" s="2" t="s">
        <v>3300</v>
      </c>
      <c r="AG189" s="6">
        <v>0.1</v>
      </c>
      <c r="AH189" s="2" t="s">
        <v>399</v>
      </c>
      <c r="AI189" s="6">
        <v>0.1</v>
      </c>
      <c r="AJ189" s="2" t="s">
        <v>3277</v>
      </c>
      <c r="AK189" s="6">
        <v>0.1</v>
      </c>
      <c r="AL189" s="2" t="s">
        <v>3301</v>
      </c>
      <c r="AM189" s="6">
        <v>0.1</v>
      </c>
      <c r="AN189" s="2" t="s">
        <v>3302</v>
      </c>
      <c r="AO189" s="6">
        <v>0.1</v>
      </c>
      <c r="AP189" s="2" t="s">
        <v>3303</v>
      </c>
      <c r="AQ189" s="5">
        <v>0</v>
      </c>
      <c r="AR189" s="2" t="s">
        <v>3304</v>
      </c>
      <c r="AS189" s="6">
        <v>0.1</v>
      </c>
      <c r="AT189" s="2" t="s">
        <v>3305</v>
      </c>
      <c r="AU189" s="6">
        <v>0.7</v>
      </c>
      <c r="AV189" s="2" t="s">
        <v>2534</v>
      </c>
      <c r="AW189" s="5">
        <v>0</v>
      </c>
      <c r="AX189" s="2" t="s">
        <v>3306</v>
      </c>
      <c r="AY189" s="6">
        <v>0.1</v>
      </c>
    </row>
    <row r="190" spans="1:51" x14ac:dyDescent="0.35">
      <c r="A190" s="2" t="s">
        <v>3307</v>
      </c>
      <c r="B190" s="2" t="s">
        <v>3308</v>
      </c>
      <c r="C190" s="6">
        <v>1</v>
      </c>
      <c r="D190" s="2" t="s">
        <v>3309</v>
      </c>
      <c r="E190" s="6">
        <v>1.5</v>
      </c>
      <c r="F190" s="2" t="s">
        <v>3310</v>
      </c>
      <c r="G190" s="6">
        <v>2.1</v>
      </c>
      <c r="H190" s="2" t="s">
        <v>1273</v>
      </c>
      <c r="I190" s="6">
        <v>2.4</v>
      </c>
      <c r="J190" s="2" t="s">
        <v>3311</v>
      </c>
      <c r="K190" s="6">
        <v>1.4</v>
      </c>
      <c r="L190" s="2" t="s">
        <v>3312</v>
      </c>
      <c r="M190" s="6">
        <v>2.9</v>
      </c>
      <c r="N190" s="2" t="s">
        <v>3313</v>
      </c>
      <c r="O190" s="6">
        <v>1.9</v>
      </c>
      <c r="P190" s="2" t="s">
        <v>3314</v>
      </c>
      <c r="Q190" s="6">
        <v>3.9</v>
      </c>
      <c r="R190" s="2" t="s">
        <v>3315</v>
      </c>
      <c r="S190" s="6">
        <v>1.1000000000000001</v>
      </c>
      <c r="T190" s="2" t="s">
        <v>3316</v>
      </c>
      <c r="U190" s="6">
        <v>1.4</v>
      </c>
      <c r="V190" s="2" t="s">
        <v>3317</v>
      </c>
      <c r="W190" s="6">
        <v>1.3</v>
      </c>
      <c r="X190" s="2" t="s">
        <v>3318</v>
      </c>
      <c r="Y190" s="6">
        <v>2</v>
      </c>
      <c r="Z190" s="2" t="s">
        <v>3319</v>
      </c>
      <c r="AA190" s="6">
        <v>1.4</v>
      </c>
      <c r="AB190" s="2" t="s">
        <v>3320</v>
      </c>
      <c r="AC190" s="6">
        <v>2.2999999999999998</v>
      </c>
      <c r="AD190" s="2" t="s">
        <v>3321</v>
      </c>
      <c r="AE190" s="6">
        <v>3.7</v>
      </c>
      <c r="AF190" s="2" t="s">
        <v>3322</v>
      </c>
      <c r="AG190" s="6">
        <v>3.3</v>
      </c>
      <c r="AH190" s="2" t="s">
        <v>3323</v>
      </c>
      <c r="AI190" s="6">
        <v>2.2999999999999998</v>
      </c>
      <c r="AJ190" s="2" t="s">
        <v>3324</v>
      </c>
      <c r="AK190" s="6">
        <v>3.5</v>
      </c>
      <c r="AL190" s="2" t="s">
        <v>3325</v>
      </c>
      <c r="AM190" s="6">
        <v>1.4</v>
      </c>
      <c r="AN190" s="2" t="s">
        <v>3326</v>
      </c>
      <c r="AO190" s="6">
        <v>0.2</v>
      </c>
      <c r="AP190" s="2" t="s">
        <v>3327</v>
      </c>
      <c r="AQ190" s="6">
        <v>1.3</v>
      </c>
      <c r="AR190" s="2" t="s">
        <v>3328</v>
      </c>
      <c r="AS190" s="6">
        <v>1.6</v>
      </c>
      <c r="AT190" s="2" t="s">
        <v>3329</v>
      </c>
      <c r="AU190" s="6">
        <v>1.5</v>
      </c>
      <c r="AV190" s="2" t="s">
        <v>3330</v>
      </c>
      <c r="AW190" s="6">
        <v>2</v>
      </c>
      <c r="AX190" s="2" t="s">
        <v>1851</v>
      </c>
      <c r="AY190" s="6">
        <v>0.7</v>
      </c>
    </row>
    <row r="191" spans="1:51" x14ac:dyDescent="0.35">
      <c r="A191" s="2" t="s">
        <v>3331</v>
      </c>
      <c r="B191" s="2" t="s">
        <v>3332</v>
      </c>
      <c r="C191" s="6">
        <v>14.3</v>
      </c>
      <c r="D191" s="2" t="s">
        <v>3333</v>
      </c>
      <c r="E191" s="6">
        <v>18.100000000000001</v>
      </c>
      <c r="F191" s="2" t="s">
        <v>3334</v>
      </c>
      <c r="G191" s="6">
        <v>22.6</v>
      </c>
      <c r="H191" s="2" t="s">
        <v>3335</v>
      </c>
      <c r="I191" s="6">
        <v>20.9</v>
      </c>
      <c r="J191" s="2" t="s">
        <v>3336</v>
      </c>
      <c r="K191" s="6">
        <v>17.399999999999999</v>
      </c>
      <c r="L191" s="2" t="s">
        <v>3337</v>
      </c>
      <c r="M191" s="6">
        <v>25.5</v>
      </c>
      <c r="N191" s="2" t="s">
        <v>3338</v>
      </c>
      <c r="O191" s="6">
        <v>21.5</v>
      </c>
      <c r="P191" s="2" t="s">
        <v>3339</v>
      </c>
      <c r="Q191" s="6">
        <v>23.9</v>
      </c>
      <c r="R191" s="2" t="s">
        <v>3340</v>
      </c>
      <c r="S191" s="6">
        <v>15</v>
      </c>
      <c r="T191" s="2" t="s">
        <v>3341</v>
      </c>
      <c r="U191" s="6">
        <v>18.600000000000001</v>
      </c>
      <c r="V191" s="2" t="s">
        <v>3342</v>
      </c>
      <c r="W191" s="6">
        <v>15.5</v>
      </c>
      <c r="X191" s="2" t="s">
        <v>3343</v>
      </c>
      <c r="Y191" s="6">
        <v>21.3</v>
      </c>
      <c r="Z191" s="2" t="s">
        <v>3344</v>
      </c>
      <c r="AA191" s="6">
        <v>18.2</v>
      </c>
      <c r="AB191" s="2" t="s">
        <v>3345</v>
      </c>
      <c r="AC191" s="6">
        <v>18.7</v>
      </c>
      <c r="AD191" s="2" t="s">
        <v>3346</v>
      </c>
      <c r="AE191" s="6">
        <v>25.3</v>
      </c>
      <c r="AF191" s="2" t="s">
        <v>3347</v>
      </c>
      <c r="AG191" s="6">
        <v>22.9</v>
      </c>
      <c r="AH191" s="2" t="s">
        <v>3348</v>
      </c>
      <c r="AI191" s="6">
        <v>22.7</v>
      </c>
      <c r="AJ191" s="2" t="s">
        <v>3349</v>
      </c>
      <c r="AK191" s="6">
        <v>20</v>
      </c>
      <c r="AL191" s="2" t="s">
        <v>3350</v>
      </c>
      <c r="AM191" s="6">
        <v>19</v>
      </c>
      <c r="AN191" s="2" t="s">
        <v>3351</v>
      </c>
      <c r="AO191" s="6">
        <v>5.9</v>
      </c>
      <c r="AP191" s="2" t="s">
        <v>3352</v>
      </c>
      <c r="AQ191" s="6">
        <v>16.2</v>
      </c>
      <c r="AR191" s="2" t="s">
        <v>3353</v>
      </c>
      <c r="AS191" s="6">
        <v>18.2</v>
      </c>
      <c r="AT191" s="2" t="s">
        <v>3354</v>
      </c>
      <c r="AU191" s="6">
        <v>15.3</v>
      </c>
      <c r="AV191" s="2" t="s">
        <v>3355</v>
      </c>
      <c r="AW191" s="6">
        <v>23.9</v>
      </c>
      <c r="AX191" s="2" t="s">
        <v>3356</v>
      </c>
      <c r="AY191" s="6">
        <v>14.4</v>
      </c>
    </row>
    <row r="192" spans="1:51" x14ac:dyDescent="0.35">
      <c r="A192" s="2" t="s">
        <v>3357</v>
      </c>
      <c r="B192" s="2" t="s">
        <v>3358</v>
      </c>
      <c r="C192" s="6">
        <v>16.8</v>
      </c>
      <c r="D192" s="2" t="s">
        <v>3359</v>
      </c>
      <c r="E192" s="6">
        <v>27</v>
      </c>
      <c r="F192" s="2" t="s">
        <v>3360</v>
      </c>
      <c r="G192" s="6">
        <v>28.6</v>
      </c>
      <c r="H192" s="2" t="s">
        <v>3361</v>
      </c>
      <c r="I192" s="6">
        <v>25.6</v>
      </c>
      <c r="J192" s="2" t="s">
        <v>3362</v>
      </c>
      <c r="K192" s="6">
        <v>27.3</v>
      </c>
      <c r="L192" s="2" t="s">
        <v>3363</v>
      </c>
      <c r="M192" s="6">
        <v>29.5</v>
      </c>
      <c r="N192" s="2" t="s">
        <v>3364</v>
      </c>
      <c r="O192" s="6">
        <v>30.4</v>
      </c>
      <c r="P192" s="2" t="s">
        <v>3365</v>
      </c>
      <c r="Q192" s="6">
        <v>25.6</v>
      </c>
      <c r="R192" s="2" t="s">
        <v>3366</v>
      </c>
      <c r="S192" s="6">
        <v>26</v>
      </c>
      <c r="T192" s="2" t="s">
        <v>3367</v>
      </c>
      <c r="U192" s="6">
        <v>29.3</v>
      </c>
      <c r="V192" s="2" t="s">
        <v>3368</v>
      </c>
      <c r="W192" s="6">
        <v>24.2</v>
      </c>
      <c r="X192" s="2" t="s">
        <v>3369</v>
      </c>
      <c r="Y192" s="6">
        <v>28.6</v>
      </c>
      <c r="Z192" s="2" t="s">
        <v>3370</v>
      </c>
      <c r="AA192" s="6">
        <v>27.7</v>
      </c>
      <c r="AB192" s="2" t="s">
        <v>3371</v>
      </c>
      <c r="AC192" s="6">
        <v>24.2</v>
      </c>
      <c r="AD192" s="2" t="s">
        <v>3372</v>
      </c>
      <c r="AE192" s="6">
        <v>25.3</v>
      </c>
      <c r="AF192" s="2" t="s">
        <v>3373</v>
      </c>
      <c r="AG192" s="6">
        <v>26.3</v>
      </c>
      <c r="AH192" s="2" t="s">
        <v>3374</v>
      </c>
      <c r="AI192" s="6">
        <v>29.6</v>
      </c>
      <c r="AJ192" s="2" t="s">
        <v>3375</v>
      </c>
      <c r="AK192" s="6">
        <v>23.6</v>
      </c>
      <c r="AL192" s="2" t="s">
        <v>3376</v>
      </c>
      <c r="AM192" s="6">
        <v>27.3</v>
      </c>
      <c r="AN192" s="2" t="s">
        <v>3377</v>
      </c>
      <c r="AO192" s="6">
        <v>19.399999999999999</v>
      </c>
      <c r="AP192" s="2" t="s">
        <v>3378</v>
      </c>
      <c r="AQ192" s="6">
        <v>28.1</v>
      </c>
      <c r="AR192" s="2" t="s">
        <v>3379</v>
      </c>
      <c r="AS192" s="6">
        <v>28</v>
      </c>
      <c r="AT192" s="2" t="s">
        <v>3380</v>
      </c>
      <c r="AU192" s="6">
        <v>22.5</v>
      </c>
      <c r="AV192" s="2" t="s">
        <v>3381</v>
      </c>
      <c r="AW192" s="6">
        <v>31.1</v>
      </c>
      <c r="AX192" s="2" t="s">
        <v>3382</v>
      </c>
      <c r="AY192" s="6">
        <v>25.7</v>
      </c>
    </row>
    <row r="193" spans="1:51" x14ac:dyDescent="0.35">
      <c r="A193" s="2" t="s">
        <v>3383</v>
      </c>
      <c r="B193" s="2" t="s">
        <v>3384</v>
      </c>
      <c r="C193" s="6">
        <v>10.9</v>
      </c>
      <c r="D193" s="2" t="s">
        <v>3385</v>
      </c>
      <c r="E193" s="6">
        <v>19.899999999999999</v>
      </c>
      <c r="F193" s="2" t="s">
        <v>3386</v>
      </c>
      <c r="G193" s="6">
        <v>18.8</v>
      </c>
      <c r="H193" s="2" t="s">
        <v>3387</v>
      </c>
      <c r="I193" s="6">
        <v>18.399999999999999</v>
      </c>
      <c r="J193" s="2" t="s">
        <v>3388</v>
      </c>
      <c r="K193" s="6">
        <v>20.6</v>
      </c>
      <c r="L193" s="2" t="s">
        <v>3389</v>
      </c>
      <c r="M193" s="6">
        <v>18.2</v>
      </c>
      <c r="N193" s="2" t="s">
        <v>3390</v>
      </c>
      <c r="O193" s="6">
        <v>20.2</v>
      </c>
      <c r="P193" s="2" t="s">
        <v>3391</v>
      </c>
      <c r="Q193" s="6">
        <v>17.8</v>
      </c>
      <c r="R193" s="2" t="s">
        <v>3392</v>
      </c>
      <c r="S193" s="6">
        <v>22</v>
      </c>
      <c r="T193" s="2" t="s">
        <v>3393</v>
      </c>
      <c r="U193" s="6">
        <v>21.3</v>
      </c>
      <c r="V193" s="2" t="s">
        <v>3394</v>
      </c>
      <c r="W193" s="6">
        <v>20.7</v>
      </c>
      <c r="X193" s="2" t="s">
        <v>3395</v>
      </c>
      <c r="Y193" s="6">
        <v>19.8</v>
      </c>
      <c r="Z193" s="2" t="s">
        <v>3396</v>
      </c>
      <c r="AA193" s="6">
        <v>20.5</v>
      </c>
      <c r="AB193" s="2" t="s">
        <v>3397</v>
      </c>
      <c r="AC193" s="6">
        <v>18</v>
      </c>
      <c r="AD193" s="2" t="s">
        <v>3398</v>
      </c>
      <c r="AE193" s="6">
        <v>16.100000000000001</v>
      </c>
      <c r="AF193" s="2" t="s">
        <v>3399</v>
      </c>
      <c r="AG193" s="6">
        <v>17.600000000000001</v>
      </c>
      <c r="AH193" s="2" t="s">
        <v>3400</v>
      </c>
      <c r="AI193" s="6">
        <v>20.6</v>
      </c>
      <c r="AJ193" s="2" t="s">
        <v>3401</v>
      </c>
      <c r="AK193" s="6">
        <v>16.399999999999999</v>
      </c>
      <c r="AL193" s="2" t="s">
        <v>3402</v>
      </c>
      <c r="AM193" s="6">
        <v>20.399999999999999</v>
      </c>
      <c r="AN193" s="2" t="s">
        <v>3403</v>
      </c>
      <c r="AO193" s="6">
        <v>25.2</v>
      </c>
      <c r="AP193" s="2" t="s">
        <v>3404</v>
      </c>
      <c r="AQ193" s="6">
        <v>23</v>
      </c>
      <c r="AR193" s="2" t="s">
        <v>3405</v>
      </c>
      <c r="AS193" s="6">
        <v>21.1</v>
      </c>
      <c r="AT193" s="2" t="s">
        <v>3406</v>
      </c>
      <c r="AU193" s="6">
        <v>19.3</v>
      </c>
      <c r="AV193" s="2" t="s">
        <v>3407</v>
      </c>
      <c r="AW193" s="6">
        <v>19.7</v>
      </c>
      <c r="AX193" s="2" t="s">
        <v>3408</v>
      </c>
      <c r="AY193" s="6">
        <v>21.3</v>
      </c>
    </row>
    <row r="194" spans="1:51" x14ac:dyDescent="0.35">
      <c r="A194" s="2" t="s">
        <v>3409</v>
      </c>
      <c r="B194" s="2" t="s">
        <v>3410</v>
      </c>
      <c r="C194" s="6">
        <v>5.3</v>
      </c>
      <c r="D194" s="2" t="s">
        <v>3411</v>
      </c>
      <c r="E194" s="6">
        <v>10.199999999999999</v>
      </c>
      <c r="F194" s="2" t="s">
        <v>3412</v>
      </c>
      <c r="G194" s="6">
        <v>9</v>
      </c>
      <c r="H194" s="2" t="s">
        <v>3413</v>
      </c>
      <c r="I194" s="6">
        <v>10.1</v>
      </c>
      <c r="J194" s="2" t="s">
        <v>3414</v>
      </c>
      <c r="K194" s="6">
        <v>10.7</v>
      </c>
      <c r="L194" s="2" t="s">
        <v>3415</v>
      </c>
      <c r="M194" s="6">
        <v>8</v>
      </c>
      <c r="N194" s="2" t="s">
        <v>3416</v>
      </c>
      <c r="O194" s="6">
        <v>9.1999999999999993</v>
      </c>
      <c r="P194" s="2" t="s">
        <v>3417</v>
      </c>
      <c r="Q194" s="6">
        <v>9.4</v>
      </c>
      <c r="R194" s="2" t="s">
        <v>3418</v>
      </c>
      <c r="S194" s="6">
        <v>12.5</v>
      </c>
      <c r="T194" s="2" t="s">
        <v>3419</v>
      </c>
      <c r="U194" s="6">
        <v>10.5</v>
      </c>
      <c r="V194" s="2" t="s">
        <v>3420</v>
      </c>
      <c r="W194" s="6">
        <v>12.8</v>
      </c>
      <c r="X194" s="2" t="s">
        <v>3421</v>
      </c>
      <c r="Y194" s="6">
        <v>9.6999999999999993</v>
      </c>
      <c r="Z194" s="2" t="s">
        <v>3422</v>
      </c>
      <c r="AA194" s="6">
        <v>10.5</v>
      </c>
      <c r="AB194" s="2" t="s">
        <v>3423</v>
      </c>
      <c r="AC194" s="6">
        <v>9.8000000000000007</v>
      </c>
      <c r="AD194" s="2" t="s">
        <v>3424</v>
      </c>
      <c r="AE194" s="6">
        <v>8</v>
      </c>
      <c r="AF194" s="2" t="s">
        <v>3425</v>
      </c>
      <c r="AG194" s="6">
        <v>8.8000000000000007</v>
      </c>
      <c r="AH194" s="2" t="s">
        <v>3426</v>
      </c>
      <c r="AI194" s="6">
        <v>10.5</v>
      </c>
      <c r="AJ194" s="2" t="s">
        <v>3427</v>
      </c>
      <c r="AK194" s="6">
        <v>8.3000000000000007</v>
      </c>
      <c r="AL194" s="2" t="s">
        <v>3428</v>
      </c>
      <c r="AM194" s="6">
        <v>11.2</v>
      </c>
      <c r="AN194" s="2" t="s">
        <v>3429</v>
      </c>
      <c r="AO194" s="6">
        <v>18.8</v>
      </c>
      <c r="AP194" s="2" t="s">
        <v>3430</v>
      </c>
      <c r="AQ194" s="6">
        <v>12.7</v>
      </c>
      <c r="AR194" s="2" t="s">
        <v>3431</v>
      </c>
      <c r="AS194" s="6">
        <v>11</v>
      </c>
      <c r="AT194" s="2" t="s">
        <v>3432</v>
      </c>
      <c r="AU194" s="6">
        <v>12.1</v>
      </c>
      <c r="AV194" s="2" t="s">
        <v>3433</v>
      </c>
      <c r="AW194" s="6">
        <v>8.8000000000000007</v>
      </c>
      <c r="AX194" s="2" t="s">
        <v>3434</v>
      </c>
      <c r="AY194" s="6">
        <v>11.8</v>
      </c>
    </row>
    <row r="195" spans="1:51" x14ac:dyDescent="0.35">
      <c r="A195" s="2" t="s">
        <v>3435</v>
      </c>
      <c r="B195" s="2" t="s">
        <v>3436</v>
      </c>
      <c r="C195" s="6">
        <v>4.0999999999999996</v>
      </c>
      <c r="D195" s="2" t="s">
        <v>3437</v>
      </c>
      <c r="E195" s="6">
        <v>8.4</v>
      </c>
      <c r="F195" s="2" t="s">
        <v>3438</v>
      </c>
      <c r="G195" s="6">
        <v>6.8</v>
      </c>
      <c r="H195" s="2" t="s">
        <v>3439</v>
      </c>
      <c r="I195" s="6">
        <v>9.4</v>
      </c>
      <c r="J195" s="2" t="s">
        <v>3440</v>
      </c>
      <c r="K195" s="6">
        <v>8.8000000000000007</v>
      </c>
      <c r="L195" s="2" t="s">
        <v>3441</v>
      </c>
      <c r="M195" s="6">
        <v>5.2</v>
      </c>
      <c r="N195" s="2" t="s">
        <v>3442</v>
      </c>
      <c r="O195" s="6">
        <v>6</v>
      </c>
      <c r="P195" s="2" t="s">
        <v>3443</v>
      </c>
      <c r="Q195" s="6">
        <v>7.9</v>
      </c>
      <c r="R195" s="2" t="s">
        <v>3444</v>
      </c>
      <c r="S195" s="6">
        <v>10.9</v>
      </c>
      <c r="T195" s="2" t="s">
        <v>3445</v>
      </c>
      <c r="U195" s="6">
        <v>7.6</v>
      </c>
      <c r="V195" s="2" t="s">
        <v>3446</v>
      </c>
      <c r="W195" s="6">
        <v>13.6</v>
      </c>
      <c r="X195" s="2" t="s">
        <v>3447</v>
      </c>
      <c r="Y195" s="6">
        <v>7.1</v>
      </c>
      <c r="Z195" s="2" t="s">
        <v>3448</v>
      </c>
      <c r="AA195" s="6">
        <v>8.5</v>
      </c>
      <c r="AB195" s="2" t="s">
        <v>3449</v>
      </c>
      <c r="AC195" s="6">
        <v>9.1</v>
      </c>
      <c r="AD195" s="2" t="s">
        <v>3450</v>
      </c>
      <c r="AE195" s="6">
        <v>7.1</v>
      </c>
      <c r="AF195" s="2" t="s">
        <v>3451</v>
      </c>
      <c r="AG195" s="6">
        <v>7.3</v>
      </c>
      <c r="AH195" s="2" t="s">
        <v>3452</v>
      </c>
      <c r="AI195" s="6">
        <v>8.9</v>
      </c>
      <c r="AJ195" s="2" t="s">
        <v>3453</v>
      </c>
      <c r="AK195" s="6">
        <v>7.2</v>
      </c>
      <c r="AL195" s="2" t="s">
        <v>3454</v>
      </c>
      <c r="AM195" s="6">
        <v>10.1</v>
      </c>
      <c r="AN195" s="2" t="s">
        <v>3455</v>
      </c>
      <c r="AO195" s="6">
        <v>21</v>
      </c>
      <c r="AP195" s="2" t="s">
        <v>3456</v>
      </c>
      <c r="AQ195" s="6">
        <v>10.7</v>
      </c>
      <c r="AR195" s="2" t="s">
        <v>3457</v>
      </c>
      <c r="AS195" s="6">
        <v>9</v>
      </c>
      <c r="AT195" s="2" t="s">
        <v>3458</v>
      </c>
      <c r="AU195" s="6">
        <v>13.8</v>
      </c>
      <c r="AV195" s="2" t="s">
        <v>3459</v>
      </c>
      <c r="AW195" s="6">
        <v>5.7</v>
      </c>
      <c r="AX195" s="2" t="s">
        <v>3460</v>
      </c>
      <c r="AY195" s="6">
        <v>10.4</v>
      </c>
    </row>
    <row r="196" spans="1:51" x14ac:dyDescent="0.35">
      <c r="A196" s="2" t="s">
        <v>412</v>
      </c>
      <c r="B196" s="2" t="s">
        <v>3461</v>
      </c>
      <c r="C196" s="6">
        <v>34.1</v>
      </c>
      <c r="D196" s="2" t="s">
        <v>3462</v>
      </c>
      <c r="E196" s="6">
        <v>13.8</v>
      </c>
      <c r="F196" s="2" t="s">
        <v>3463</v>
      </c>
      <c r="G196" s="6">
        <v>12.1</v>
      </c>
      <c r="H196" s="2" t="s">
        <v>3464</v>
      </c>
      <c r="I196" s="6">
        <v>12.2</v>
      </c>
      <c r="J196" s="2" t="s">
        <v>3465</v>
      </c>
      <c r="K196" s="6">
        <v>12.9</v>
      </c>
      <c r="L196" s="2" t="s">
        <v>3466</v>
      </c>
      <c r="M196" s="6">
        <v>10.6</v>
      </c>
      <c r="N196" s="2" t="s">
        <v>3467</v>
      </c>
      <c r="O196" s="6">
        <v>10.7</v>
      </c>
      <c r="P196" s="2" t="s">
        <v>3468</v>
      </c>
      <c r="Q196" s="6">
        <v>11.3</v>
      </c>
      <c r="R196" s="2" t="s">
        <v>3469</v>
      </c>
      <c r="S196" s="6">
        <v>12.4</v>
      </c>
      <c r="T196" s="2" t="s">
        <v>3470</v>
      </c>
      <c r="U196" s="6">
        <v>11.2</v>
      </c>
      <c r="V196" s="2" t="s">
        <v>3471</v>
      </c>
      <c r="W196" s="6">
        <v>10.199999999999999</v>
      </c>
      <c r="X196" s="2" t="s">
        <v>3472</v>
      </c>
      <c r="Y196" s="6">
        <v>10.9</v>
      </c>
      <c r="Z196" s="2" t="s">
        <v>3473</v>
      </c>
      <c r="AA196" s="6">
        <v>12.1</v>
      </c>
      <c r="AB196" s="2" t="s">
        <v>3474</v>
      </c>
      <c r="AC196" s="6">
        <v>16.5</v>
      </c>
      <c r="AD196" s="2" t="s">
        <v>3475</v>
      </c>
      <c r="AE196" s="6">
        <v>13.6</v>
      </c>
      <c r="AF196" s="2" t="s">
        <v>3476</v>
      </c>
      <c r="AG196" s="6">
        <v>11.8</v>
      </c>
      <c r="AH196" s="2" t="s">
        <v>3477</v>
      </c>
      <c r="AI196" s="6">
        <v>4.3</v>
      </c>
      <c r="AJ196" s="2" t="s">
        <v>3478</v>
      </c>
      <c r="AK196" s="6">
        <v>18.600000000000001</v>
      </c>
      <c r="AL196" s="2" t="s">
        <v>3479</v>
      </c>
      <c r="AM196" s="6">
        <v>9.3000000000000007</v>
      </c>
      <c r="AN196" s="2" t="s">
        <v>3480</v>
      </c>
      <c r="AO196" s="6">
        <v>9.1999999999999993</v>
      </c>
      <c r="AP196" s="2" t="s">
        <v>3481</v>
      </c>
      <c r="AQ196" s="6">
        <v>8</v>
      </c>
      <c r="AR196" s="2" t="s">
        <v>3482</v>
      </c>
      <c r="AS196" s="6">
        <v>10.4</v>
      </c>
      <c r="AT196" s="2" t="s">
        <v>3483</v>
      </c>
      <c r="AU196" s="6">
        <v>9.1999999999999993</v>
      </c>
      <c r="AV196" s="2" t="s">
        <v>3484</v>
      </c>
      <c r="AW196" s="6">
        <v>8.6999999999999993</v>
      </c>
      <c r="AX196" s="2" t="s">
        <v>3485</v>
      </c>
      <c r="AY196" s="6">
        <v>14.4</v>
      </c>
    </row>
    <row r="197" spans="1:51" x14ac:dyDescent="0.35">
      <c r="A197" s="3" t="s">
        <v>3486</v>
      </c>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row>
    <row r="198" spans="1:51" x14ac:dyDescent="0.35">
      <c r="A198" s="2" t="s">
        <v>3487</v>
      </c>
      <c r="B198" s="2" t="s">
        <v>3488</v>
      </c>
      <c r="C198" s="6">
        <v>15.7</v>
      </c>
      <c r="D198" s="2" t="s">
        <v>106</v>
      </c>
      <c r="E198" s="6">
        <v>36.1</v>
      </c>
      <c r="F198" s="2" t="s">
        <v>1370</v>
      </c>
      <c r="G198" s="6">
        <v>52</v>
      </c>
      <c r="H198" s="2" t="s">
        <v>1488</v>
      </c>
      <c r="I198" s="6">
        <v>49</v>
      </c>
      <c r="J198" s="2" t="s">
        <v>1503</v>
      </c>
      <c r="K198" s="6">
        <v>36.200000000000003</v>
      </c>
      <c r="L198" s="2" t="s">
        <v>1759</v>
      </c>
      <c r="M198" s="6">
        <v>56</v>
      </c>
      <c r="N198" s="2" t="s">
        <v>1569</v>
      </c>
      <c r="O198" s="6">
        <v>51</v>
      </c>
      <c r="P198" s="2" t="s">
        <v>1582</v>
      </c>
      <c r="Q198" s="6">
        <v>52.5</v>
      </c>
      <c r="R198" s="2" t="s">
        <v>1695</v>
      </c>
      <c r="S198" s="6">
        <v>40.299999999999997</v>
      </c>
      <c r="T198" s="2" t="s">
        <v>1706</v>
      </c>
      <c r="U198" s="6">
        <v>42.1</v>
      </c>
      <c r="V198" s="2" t="s">
        <v>1716</v>
      </c>
      <c r="W198" s="6">
        <v>35.700000000000003</v>
      </c>
      <c r="X198" s="2" t="s">
        <v>1725</v>
      </c>
      <c r="Y198" s="6">
        <v>49.7</v>
      </c>
      <c r="Z198" s="2" t="s">
        <v>1203</v>
      </c>
      <c r="AA198" s="6">
        <v>37.5</v>
      </c>
      <c r="AB198" s="2" t="s">
        <v>1226</v>
      </c>
      <c r="AC198" s="6">
        <v>34</v>
      </c>
      <c r="AD198" s="2" t="s">
        <v>1248</v>
      </c>
      <c r="AE198" s="6">
        <v>47.6</v>
      </c>
      <c r="AF198" s="2" t="s">
        <v>1269</v>
      </c>
      <c r="AG198" s="6">
        <v>42.6</v>
      </c>
      <c r="AH198" s="2" t="s">
        <v>1289</v>
      </c>
      <c r="AI198" s="6">
        <v>8.9</v>
      </c>
      <c r="AJ198" s="2" t="s">
        <v>1308</v>
      </c>
      <c r="AK198" s="6">
        <v>39.299999999999997</v>
      </c>
      <c r="AL198" s="2" t="s">
        <v>1326</v>
      </c>
      <c r="AM198" s="6">
        <v>34.1</v>
      </c>
      <c r="AN198" s="2" t="s">
        <v>2254</v>
      </c>
      <c r="AO198" s="6">
        <v>28</v>
      </c>
      <c r="AP198" s="2" t="s">
        <v>2312</v>
      </c>
      <c r="AQ198" s="6">
        <v>41.6</v>
      </c>
      <c r="AR198" s="2" t="s">
        <v>3489</v>
      </c>
      <c r="AS198" s="6">
        <v>38.1</v>
      </c>
      <c r="AT198" s="5">
        <v>0</v>
      </c>
      <c r="AU198" s="6">
        <v>0</v>
      </c>
      <c r="AV198" s="2" t="s">
        <v>106</v>
      </c>
      <c r="AW198" s="6">
        <v>100</v>
      </c>
      <c r="AX198" s="5">
        <v>0</v>
      </c>
      <c r="AY198" s="6">
        <v>0</v>
      </c>
    </row>
    <row r="199" spans="1:51" x14ac:dyDescent="0.35">
      <c r="A199" s="2" t="s">
        <v>3490</v>
      </c>
      <c r="B199" s="2" t="s">
        <v>3491</v>
      </c>
      <c r="C199" s="6">
        <v>15</v>
      </c>
      <c r="D199" s="2" t="s">
        <v>105</v>
      </c>
      <c r="E199" s="6">
        <v>7.7</v>
      </c>
      <c r="F199" s="2" t="s">
        <v>1369</v>
      </c>
      <c r="G199" s="6">
        <v>3.5</v>
      </c>
      <c r="H199" s="2" t="s">
        <v>1487</v>
      </c>
      <c r="I199" s="6">
        <v>7</v>
      </c>
      <c r="J199" s="2" t="s">
        <v>1502</v>
      </c>
      <c r="K199" s="6">
        <v>7.6</v>
      </c>
      <c r="L199" s="2" t="s">
        <v>1758</v>
      </c>
      <c r="M199" s="6">
        <v>5.5</v>
      </c>
      <c r="N199" s="2" t="s">
        <v>1568</v>
      </c>
      <c r="O199" s="6">
        <v>4.9000000000000004</v>
      </c>
      <c r="P199" s="2" t="s">
        <v>1581</v>
      </c>
      <c r="Q199" s="6">
        <v>7.9</v>
      </c>
      <c r="R199" s="2" t="s">
        <v>1694</v>
      </c>
      <c r="S199" s="6">
        <v>7.8</v>
      </c>
      <c r="T199" s="2" t="s">
        <v>1705</v>
      </c>
      <c r="U199" s="6">
        <v>5.9</v>
      </c>
      <c r="V199" s="2" t="s">
        <v>1715</v>
      </c>
      <c r="W199" s="6">
        <v>10.1</v>
      </c>
      <c r="X199" s="2" t="s">
        <v>1724</v>
      </c>
      <c r="Y199" s="6">
        <v>5.7</v>
      </c>
      <c r="Z199" s="2" t="s">
        <v>1202</v>
      </c>
      <c r="AA199" s="6">
        <v>7.7</v>
      </c>
      <c r="AB199" s="2" t="s">
        <v>1225</v>
      </c>
      <c r="AC199" s="6">
        <v>10.6</v>
      </c>
      <c r="AD199" s="2" t="s">
        <v>1247</v>
      </c>
      <c r="AE199" s="6">
        <v>9</v>
      </c>
      <c r="AF199" s="2" t="s">
        <v>1268</v>
      </c>
      <c r="AG199" s="6">
        <v>9</v>
      </c>
      <c r="AH199" s="2" t="s">
        <v>1288</v>
      </c>
      <c r="AI199" s="6">
        <v>1.6</v>
      </c>
      <c r="AJ199" s="2" t="s">
        <v>1307</v>
      </c>
      <c r="AK199" s="6">
        <v>11.2</v>
      </c>
      <c r="AL199" s="2" t="s">
        <v>1325</v>
      </c>
      <c r="AM199" s="6">
        <v>9.6999999999999993</v>
      </c>
      <c r="AN199" s="2" t="s">
        <v>2253</v>
      </c>
      <c r="AO199" s="6">
        <v>7.8</v>
      </c>
      <c r="AP199" s="2" t="s">
        <v>2311</v>
      </c>
      <c r="AQ199" s="6">
        <v>9</v>
      </c>
      <c r="AR199" s="2" t="s">
        <v>3492</v>
      </c>
      <c r="AS199" s="6">
        <v>7.7</v>
      </c>
      <c r="AT199" s="2" t="s">
        <v>105</v>
      </c>
      <c r="AU199" s="6">
        <v>100</v>
      </c>
      <c r="AV199" s="5">
        <v>0</v>
      </c>
      <c r="AW199" s="6">
        <v>0</v>
      </c>
      <c r="AX199" s="5">
        <v>0</v>
      </c>
      <c r="AY199" s="6">
        <v>0</v>
      </c>
    </row>
    <row r="200" spans="1:51" x14ac:dyDescent="0.35">
      <c r="A200" s="2" t="s">
        <v>3493</v>
      </c>
      <c r="B200" s="2" t="s">
        <v>3494</v>
      </c>
      <c r="C200" s="6">
        <v>40</v>
      </c>
      <c r="D200" s="2" t="s">
        <v>107</v>
      </c>
      <c r="E200" s="6">
        <v>30.3</v>
      </c>
      <c r="F200" s="2" t="s">
        <v>1371</v>
      </c>
      <c r="G200" s="6">
        <v>22.7</v>
      </c>
      <c r="H200" s="2" t="s">
        <v>1489</v>
      </c>
      <c r="I200" s="6">
        <v>20.3</v>
      </c>
      <c r="J200" s="2" t="s">
        <v>1504</v>
      </c>
      <c r="K200" s="6">
        <v>30.6</v>
      </c>
      <c r="L200" s="2" t="s">
        <v>1760</v>
      </c>
      <c r="M200" s="6">
        <v>17.5</v>
      </c>
      <c r="N200" s="2" t="s">
        <v>1570</v>
      </c>
      <c r="O200" s="6">
        <v>22.4</v>
      </c>
      <c r="P200" s="2" t="s">
        <v>1583</v>
      </c>
      <c r="Q200" s="6">
        <v>17.100000000000001</v>
      </c>
      <c r="R200" s="2" t="s">
        <v>1696</v>
      </c>
      <c r="S200" s="6">
        <v>28</v>
      </c>
      <c r="T200" s="2" t="s">
        <v>1707</v>
      </c>
      <c r="U200" s="6">
        <v>28.1</v>
      </c>
      <c r="V200" s="2" t="s">
        <v>1717</v>
      </c>
      <c r="W200" s="6">
        <v>32.799999999999997</v>
      </c>
      <c r="X200" s="2" t="s">
        <v>1726</v>
      </c>
      <c r="Y200" s="6">
        <v>21.9</v>
      </c>
      <c r="Z200" s="2" t="s">
        <v>1204</v>
      </c>
      <c r="AA200" s="6">
        <v>31.2</v>
      </c>
      <c r="AB200" s="2" t="s">
        <v>1227</v>
      </c>
      <c r="AC200" s="6">
        <v>27.8</v>
      </c>
      <c r="AD200" s="2" t="s">
        <v>1249</v>
      </c>
      <c r="AE200" s="6">
        <v>21.8</v>
      </c>
      <c r="AF200" s="2" t="s">
        <v>1270</v>
      </c>
      <c r="AG200" s="6">
        <v>24.1</v>
      </c>
      <c r="AH200" s="2" t="s">
        <v>1290</v>
      </c>
      <c r="AI200" s="6">
        <v>2.7</v>
      </c>
      <c r="AJ200" s="2" t="s">
        <v>1309</v>
      </c>
      <c r="AK200" s="6">
        <v>22.3</v>
      </c>
      <c r="AL200" s="2" t="s">
        <v>1327</v>
      </c>
      <c r="AM200" s="6">
        <v>32.6</v>
      </c>
      <c r="AN200" s="2" t="s">
        <v>2255</v>
      </c>
      <c r="AO200" s="6">
        <v>38.5</v>
      </c>
      <c r="AP200" s="2" t="s">
        <v>2313</v>
      </c>
      <c r="AQ200" s="6">
        <v>24.4</v>
      </c>
      <c r="AR200" s="2" t="s">
        <v>3495</v>
      </c>
      <c r="AS200" s="6">
        <v>28.4</v>
      </c>
      <c r="AT200" s="5">
        <v>0</v>
      </c>
      <c r="AU200" s="6">
        <v>0</v>
      </c>
      <c r="AV200" s="5">
        <v>0</v>
      </c>
      <c r="AW200" s="6">
        <v>0</v>
      </c>
      <c r="AX200" s="2" t="s">
        <v>107</v>
      </c>
      <c r="AY200" s="6">
        <v>100</v>
      </c>
    </row>
    <row r="201" spans="1:51" x14ac:dyDescent="0.35">
      <c r="A201" s="2" t="s">
        <v>3496</v>
      </c>
      <c r="B201" s="2" t="s">
        <v>3497</v>
      </c>
      <c r="C201" s="6">
        <v>3.7</v>
      </c>
      <c r="D201" s="2" t="s">
        <v>3498</v>
      </c>
      <c r="E201" s="6">
        <v>2.8</v>
      </c>
      <c r="F201" s="2" t="s">
        <v>3499</v>
      </c>
      <c r="G201" s="6">
        <v>2.2000000000000002</v>
      </c>
      <c r="H201" s="2" t="s">
        <v>3500</v>
      </c>
      <c r="I201" s="6">
        <v>2.6</v>
      </c>
      <c r="J201" s="2" t="s">
        <v>3501</v>
      </c>
      <c r="K201" s="6">
        <v>2.8</v>
      </c>
      <c r="L201" s="2" t="s">
        <v>3502</v>
      </c>
      <c r="M201" s="6">
        <v>2.1</v>
      </c>
      <c r="N201" s="2" t="s">
        <v>3503</v>
      </c>
      <c r="O201" s="6">
        <v>2.4</v>
      </c>
      <c r="P201" s="2" t="s">
        <v>3504</v>
      </c>
      <c r="Q201" s="6">
        <v>2.8</v>
      </c>
      <c r="R201" s="2" t="s">
        <v>3505</v>
      </c>
      <c r="S201" s="6">
        <v>2.7</v>
      </c>
      <c r="T201" s="2" t="s">
        <v>3506</v>
      </c>
      <c r="U201" s="6">
        <v>2.4</v>
      </c>
      <c r="V201" s="2" t="s">
        <v>3507</v>
      </c>
      <c r="W201" s="6">
        <v>2.9</v>
      </c>
      <c r="X201" s="2" t="s">
        <v>3508</v>
      </c>
      <c r="Y201" s="6">
        <v>2.4</v>
      </c>
      <c r="Z201" s="2" t="s">
        <v>3509</v>
      </c>
      <c r="AA201" s="6">
        <v>2.8</v>
      </c>
      <c r="AB201" s="2" t="s">
        <v>3510</v>
      </c>
      <c r="AC201" s="6">
        <v>3.8</v>
      </c>
      <c r="AD201" s="2" t="s">
        <v>3511</v>
      </c>
      <c r="AE201" s="6">
        <v>3.7</v>
      </c>
      <c r="AF201" s="2" t="s">
        <v>3512</v>
      </c>
      <c r="AG201" s="6">
        <v>3.5</v>
      </c>
      <c r="AH201" s="2" t="s">
        <v>3513</v>
      </c>
      <c r="AI201" s="6">
        <v>0.6</v>
      </c>
      <c r="AJ201" s="2" t="s">
        <v>3514</v>
      </c>
      <c r="AK201" s="6">
        <v>4.0999999999999996</v>
      </c>
      <c r="AL201" s="2" t="s">
        <v>3515</v>
      </c>
      <c r="AM201" s="6">
        <v>2.6</v>
      </c>
      <c r="AN201" s="2" t="s">
        <v>3516</v>
      </c>
      <c r="AO201" s="6">
        <v>3.2</v>
      </c>
      <c r="AP201" s="2" t="s">
        <v>3517</v>
      </c>
      <c r="AQ201" s="6">
        <v>2.9</v>
      </c>
      <c r="AR201" s="2" t="s">
        <v>3518</v>
      </c>
      <c r="AS201" s="6">
        <v>2.9</v>
      </c>
      <c r="AT201" s="5">
        <v>0</v>
      </c>
      <c r="AU201" s="6">
        <v>0</v>
      </c>
      <c r="AV201" s="5">
        <v>0</v>
      </c>
      <c r="AW201" s="6">
        <v>0</v>
      </c>
      <c r="AX201" s="5">
        <v>0</v>
      </c>
      <c r="AY201" s="6">
        <v>0</v>
      </c>
    </row>
    <row r="202" spans="1:51" x14ac:dyDescent="0.35">
      <c r="A202" s="2" t="s">
        <v>412</v>
      </c>
      <c r="B202" s="2" t="s">
        <v>3519</v>
      </c>
      <c r="C202" s="6">
        <v>25.7</v>
      </c>
      <c r="D202" s="2" t="s">
        <v>3520</v>
      </c>
      <c r="E202" s="6">
        <v>23.1</v>
      </c>
      <c r="F202" s="2" t="s">
        <v>3521</v>
      </c>
      <c r="G202" s="6">
        <v>19.600000000000001</v>
      </c>
      <c r="H202" s="2" t="s">
        <v>3522</v>
      </c>
      <c r="I202" s="6">
        <v>21.1</v>
      </c>
      <c r="J202" s="2" t="s">
        <v>3523</v>
      </c>
      <c r="K202" s="6">
        <v>22.7</v>
      </c>
      <c r="L202" s="2" t="s">
        <v>3524</v>
      </c>
      <c r="M202" s="6">
        <v>18.899999999999999</v>
      </c>
      <c r="N202" s="2" t="s">
        <v>3525</v>
      </c>
      <c r="O202" s="6">
        <v>19.2</v>
      </c>
      <c r="P202" s="2" t="s">
        <v>3526</v>
      </c>
      <c r="Q202" s="6">
        <v>19.600000000000001</v>
      </c>
      <c r="R202" s="2" t="s">
        <v>3527</v>
      </c>
      <c r="S202" s="6">
        <v>21.2</v>
      </c>
      <c r="T202" s="2" t="s">
        <v>3528</v>
      </c>
      <c r="U202" s="6">
        <v>21.5</v>
      </c>
      <c r="V202" s="2" t="s">
        <v>3529</v>
      </c>
      <c r="W202" s="6">
        <v>18.5</v>
      </c>
      <c r="X202" s="2" t="s">
        <v>3530</v>
      </c>
      <c r="Y202" s="6">
        <v>20.3</v>
      </c>
      <c r="Z202" s="2" t="s">
        <v>3531</v>
      </c>
      <c r="AA202" s="6">
        <v>20.9</v>
      </c>
      <c r="AB202" s="2" t="s">
        <v>3532</v>
      </c>
      <c r="AC202" s="6">
        <v>23.8</v>
      </c>
      <c r="AD202" s="2" t="s">
        <v>3533</v>
      </c>
      <c r="AE202" s="6">
        <v>17.899999999999999</v>
      </c>
      <c r="AF202" s="2" t="s">
        <v>3534</v>
      </c>
      <c r="AG202" s="6">
        <v>20.8</v>
      </c>
      <c r="AH202" s="2" t="s">
        <v>3535</v>
      </c>
      <c r="AI202" s="6">
        <v>86.2</v>
      </c>
      <c r="AJ202" s="2" t="s">
        <v>3536</v>
      </c>
      <c r="AK202" s="6">
        <v>23.1</v>
      </c>
      <c r="AL202" s="2" t="s">
        <v>3537</v>
      </c>
      <c r="AM202" s="6">
        <v>21</v>
      </c>
      <c r="AN202" s="2" t="s">
        <v>3538</v>
      </c>
      <c r="AO202" s="6">
        <v>22.6</v>
      </c>
      <c r="AP202" s="2" t="s">
        <v>3539</v>
      </c>
      <c r="AQ202" s="6">
        <v>22.2</v>
      </c>
      <c r="AR202" s="2" t="s">
        <v>3540</v>
      </c>
      <c r="AS202" s="6">
        <v>23</v>
      </c>
      <c r="AT202" s="5">
        <v>0</v>
      </c>
      <c r="AU202" s="6">
        <v>0</v>
      </c>
      <c r="AV202" s="5">
        <v>0</v>
      </c>
      <c r="AW202" s="6">
        <v>0</v>
      </c>
      <c r="AX202" s="5">
        <v>0</v>
      </c>
      <c r="AY202" s="6">
        <v>0</v>
      </c>
    </row>
    <row r="203" spans="1:51" x14ac:dyDescent="0.35">
      <c r="A203" s="18" t="s">
        <v>3581</v>
      </c>
    </row>
    <row r="204" spans="1:51" s="13" customFormat="1" x14ac:dyDescent="0.35">
      <c r="A204" s="13" t="s">
        <v>3582</v>
      </c>
    </row>
  </sheetData>
  <mergeCells count="31">
    <mergeCell ref="A1:BL1"/>
    <mergeCell ref="A2:BL2"/>
    <mergeCell ref="A3:BL3"/>
    <mergeCell ref="A4:BL4"/>
    <mergeCell ref="A5:BL5"/>
    <mergeCell ref="A6:BL6"/>
    <mergeCell ref="A7:BL7"/>
    <mergeCell ref="A8:BL8"/>
    <mergeCell ref="A9:BL9"/>
    <mergeCell ref="A10:BL10"/>
    <mergeCell ref="A11:BL11"/>
    <mergeCell ref="A12:BL12"/>
    <mergeCell ref="A13:BL13"/>
    <mergeCell ref="A14:BL14"/>
    <mergeCell ref="A15:BL15"/>
    <mergeCell ref="A16:BL16"/>
    <mergeCell ref="A17:BL17"/>
    <mergeCell ref="A18:BL18"/>
    <mergeCell ref="A19:BL19"/>
    <mergeCell ref="A20:BL20"/>
    <mergeCell ref="A21:BL21"/>
    <mergeCell ref="A22:BL22"/>
    <mergeCell ref="A23:BL23"/>
    <mergeCell ref="A24:BL24"/>
    <mergeCell ref="A25:BL25"/>
    <mergeCell ref="A31:BL31"/>
    <mergeCell ref="A26:BL26"/>
    <mergeCell ref="A27:BL27"/>
    <mergeCell ref="A28:BL28"/>
    <mergeCell ref="A29:BL29"/>
    <mergeCell ref="A30:BL30"/>
  </mergeCells>
  <pageMargins left="0.7" right="0.7" top="0.75" bottom="0.75" header="0.3" footer="0.3"/>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EB701-6214-4B88-8F58-21032F8AC2E6}">
  <dimension ref="A1:BL26"/>
  <sheetViews>
    <sheetView workbookViewId="0">
      <selection activeCell="A8" sqref="A8:BL8"/>
    </sheetView>
  </sheetViews>
  <sheetFormatPr defaultRowHeight="14.5" x14ac:dyDescent="0.35"/>
  <sheetData>
    <row r="1" spans="1:64" x14ac:dyDescent="0.35">
      <c r="A1" s="20" t="s">
        <v>4</v>
      </c>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row>
    <row r="2" spans="1:64" x14ac:dyDescent="0.35">
      <c r="A2" s="19" t="s">
        <v>5</v>
      </c>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row>
    <row r="3" spans="1:64" x14ac:dyDescent="0.35">
      <c r="A3" s="19" t="s">
        <v>6</v>
      </c>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row>
    <row r="4" spans="1:64" x14ac:dyDescent="0.35">
      <c r="A4" s="19" t="s">
        <v>7</v>
      </c>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9"/>
      <c r="AS4" s="19"/>
      <c r="AT4" s="19"/>
      <c r="AU4" s="19"/>
      <c r="AV4" s="19"/>
      <c r="AW4" s="19"/>
      <c r="AX4" s="19"/>
      <c r="AY4" s="19"/>
      <c r="AZ4" s="19"/>
      <c r="BA4" s="19"/>
      <c r="BB4" s="19"/>
      <c r="BC4" s="19"/>
      <c r="BD4" s="19"/>
      <c r="BE4" s="19"/>
      <c r="BF4" s="19"/>
      <c r="BG4" s="19"/>
      <c r="BH4" s="19"/>
      <c r="BI4" s="19"/>
      <c r="BJ4" s="19"/>
      <c r="BK4" s="19"/>
      <c r="BL4" s="19"/>
    </row>
    <row r="5" spans="1:64" x14ac:dyDescent="0.35">
      <c r="A5" s="19" t="s">
        <v>8</v>
      </c>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19"/>
      <c r="AM5" s="19"/>
      <c r="AN5" s="19"/>
      <c r="AO5" s="19"/>
      <c r="AP5" s="19"/>
      <c r="AQ5" s="19"/>
      <c r="AR5" s="19"/>
      <c r="AS5" s="19"/>
      <c r="AT5" s="19"/>
      <c r="AU5" s="19"/>
      <c r="AV5" s="19"/>
      <c r="AW5" s="19"/>
      <c r="AX5" s="19"/>
      <c r="AY5" s="19"/>
      <c r="AZ5" s="19"/>
      <c r="BA5" s="19"/>
      <c r="BB5" s="19"/>
      <c r="BC5" s="19"/>
      <c r="BD5" s="19"/>
      <c r="BE5" s="19"/>
      <c r="BF5" s="19"/>
      <c r="BG5" s="19"/>
      <c r="BH5" s="19"/>
      <c r="BI5" s="19"/>
      <c r="BJ5" s="19"/>
      <c r="BK5" s="19"/>
      <c r="BL5" s="19"/>
    </row>
    <row r="6" spans="1:64" x14ac:dyDescent="0.35">
      <c r="A6" s="19" t="s">
        <v>9</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19"/>
      <c r="BJ6" s="19"/>
      <c r="BK6" s="19"/>
      <c r="BL6" s="19"/>
    </row>
    <row r="7" spans="1:64" x14ac:dyDescent="0.35">
      <c r="A7" s="19" t="s">
        <v>10</v>
      </c>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c r="BA7" s="19"/>
      <c r="BB7" s="19"/>
      <c r="BC7" s="19"/>
      <c r="BD7" s="19"/>
      <c r="BE7" s="19"/>
      <c r="BF7" s="19"/>
      <c r="BG7" s="19"/>
      <c r="BH7" s="19"/>
      <c r="BI7" s="19"/>
      <c r="BJ7" s="19"/>
      <c r="BK7" s="19"/>
      <c r="BL7" s="19"/>
    </row>
    <row r="8" spans="1:64" x14ac:dyDescent="0.35">
      <c r="A8" s="19" t="s">
        <v>11</v>
      </c>
      <c r="B8" s="19"/>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row>
    <row r="9" spans="1:64" x14ac:dyDescent="0.35">
      <c r="A9" s="19" t="s">
        <v>12</v>
      </c>
      <c r="B9" s="19"/>
      <c r="C9" s="19"/>
      <c r="D9" s="19"/>
      <c r="E9" s="19"/>
      <c r="F9" s="19"/>
      <c r="G9" s="19"/>
      <c r="H9" s="19"/>
      <c r="I9" s="19"/>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row>
    <row r="10" spans="1:64" x14ac:dyDescent="0.35">
      <c r="A10" s="19" t="s">
        <v>13</v>
      </c>
      <c r="B10" s="19"/>
      <c r="C10" s="19"/>
      <c r="D10" s="19"/>
      <c r="E10" s="19"/>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row>
    <row r="11" spans="1:64" x14ac:dyDescent="0.35">
      <c r="A11" s="19" t="s">
        <v>14</v>
      </c>
      <c r="B11" s="19"/>
      <c r="C11" s="19"/>
      <c r="D11" s="19"/>
      <c r="E11" s="19"/>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19"/>
      <c r="BK11" s="19"/>
      <c r="BL11" s="19"/>
    </row>
    <row r="12" spans="1:64" x14ac:dyDescent="0.35">
      <c r="A12" s="19" t="s">
        <v>15</v>
      </c>
      <c r="B12" s="19"/>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row>
    <row r="13" spans="1:64" x14ac:dyDescent="0.35">
      <c r="A13" s="19" t="s">
        <v>16</v>
      </c>
      <c r="B13" s="19"/>
      <c r="C13" s="19"/>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19"/>
      <c r="BK13" s="19"/>
      <c r="BL13" s="19"/>
    </row>
    <row r="14" spans="1:64" x14ac:dyDescent="0.35">
      <c r="A14" s="19" t="s">
        <v>17</v>
      </c>
      <c r="B14" s="19"/>
      <c r="C14" s="19"/>
      <c r="D14" s="19"/>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c r="AY14" s="19"/>
      <c r="AZ14" s="19"/>
      <c r="BA14" s="19"/>
      <c r="BB14" s="19"/>
      <c r="BC14" s="19"/>
      <c r="BD14" s="19"/>
      <c r="BE14" s="19"/>
      <c r="BF14" s="19"/>
      <c r="BG14" s="19"/>
      <c r="BH14" s="19"/>
      <c r="BI14" s="19"/>
      <c r="BJ14" s="19"/>
      <c r="BK14" s="19"/>
      <c r="BL14" s="19"/>
    </row>
    <row r="15" spans="1:64" x14ac:dyDescent="0.35">
      <c r="A15" s="19" t="s">
        <v>18</v>
      </c>
      <c r="B15" s="19"/>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c r="AP15" s="19"/>
      <c r="AQ15" s="19"/>
      <c r="AR15" s="19"/>
      <c r="AS15" s="19"/>
      <c r="AT15" s="19"/>
      <c r="AU15" s="19"/>
      <c r="AV15" s="19"/>
      <c r="AW15" s="19"/>
      <c r="AX15" s="19"/>
      <c r="AY15" s="19"/>
      <c r="AZ15" s="19"/>
      <c r="BA15" s="19"/>
      <c r="BB15" s="19"/>
      <c r="BC15" s="19"/>
      <c r="BD15" s="19"/>
      <c r="BE15" s="19"/>
      <c r="BF15" s="19"/>
      <c r="BG15" s="19"/>
      <c r="BH15" s="19"/>
      <c r="BI15" s="19"/>
      <c r="BJ15" s="19"/>
      <c r="BK15" s="19"/>
      <c r="BL15" s="19"/>
    </row>
    <row r="16" spans="1:64" x14ac:dyDescent="0.35">
      <c r="A16" s="19" t="s">
        <v>19</v>
      </c>
      <c r="B16" s="19"/>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c r="BL16" s="19"/>
    </row>
    <row r="17" spans="1:64" x14ac:dyDescent="0.35">
      <c r="A17" s="19" t="s">
        <v>20</v>
      </c>
      <c r="B17" s="19"/>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9"/>
      <c r="BI17" s="19"/>
      <c r="BJ17" s="19"/>
      <c r="BK17" s="19"/>
      <c r="BL17" s="19"/>
    </row>
    <row r="18" spans="1:64" x14ac:dyDescent="0.35">
      <c r="A18" s="19" t="s">
        <v>21</v>
      </c>
      <c r="B18" s="19"/>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9"/>
      <c r="BJ18" s="19"/>
      <c r="BK18" s="19"/>
      <c r="BL18" s="19"/>
    </row>
    <row r="19" spans="1:64" x14ac:dyDescent="0.35">
      <c r="A19" s="19" t="s">
        <v>22</v>
      </c>
      <c r="B19" s="19"/>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9"/>
      <c r="BJ19" s="19"/>
      <c r="BK19" s="19"/>
      <c r="BL19" s="19"/>
    </row>
    <row r="20" spans="1:64" x14ac:dyDescent="0.35">
      <c r="A20" s="19" t="s">
        <v>23</v>
      </c>
      <c r="B20" s="19"/>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9"/>
      <c r="BJ20" s="19"/>
      <c r="BK20" s="19"/>
      <c r="BL20" s="19"/>
    </row>
    <row r="21" spans="1:64" x14ac:dyDescent="0.35">
      <c r="A21" s="19" t="s">
        <v>24</v>
      </c>
      <c r="B21" s="19"/>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19"/>
      <c r="BK21" s="19"/>
      <c r="BL21" s="19"/>
    </row>
    <row r="22" spans="1:64" x14ac:dyDescent="0.35">
      <c r="A22" s="19" t="s">
        <v>25</v>
      </c>
      <c r="B22" s="19"/>
      <c r="C22" s="19"/>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9"/>
      <c r="BJ22" s="19"/>
      <c r="BK22" s="19"/>
      <c r="BL22" s="19"/>
    </row>
    <row r="23" spans="1:64" x14ac:dyDescent="0.35">
      <c r="A23" s="19" t="s">
        <v>26</v>
      </c>
      <c r="B23" s="19"/>
      <c r="C23" s="19"/>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row>
    <row r="24" spans="1:64" x14ac:dyDescent="0.35">
      <c r="A24" s="19" t="s">
        <v>27</v>
      </c>
      <c r="B24" s="19"/>
      <c r="C24" s="19"/>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9"/>
      <c r="BJ24" s="19"/>
      <c r="BK24" s="19"/>
      <c r="BL24" s="19"/>
    </row>
    <row r="25" spans="1:64" x14ac:dyDescent="0.35">
      <c r="A25" s="19" t="s">
        <v>28</v>
      </c>
      <c r="B25" s="19"/>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9"/>
      <c r="BJ25" s="19"/>
      <c r="BK25" s="19"/>
      <c r="BL25" s="19"/>
    </row>
    <row r="26" spans="1:64" x14ac:dyDescent="0.35">
      <c r="A26" s="19" t="s">
        <v>29</v>
      </c>
      <c r="B26" s="19"/>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9"/>
      <c r="BJ26" s="19"/>
      <c r="BK26" s="19"/>
      <c r="BL26" s="19"/>
    </row>
  </sheetData>
  <mergeCells count="26">
    <mergeCell ref="A6:BL6"/>
    <mergeCell ref="A1:BL1"/>
    <mergeCell ref="A2:BL2"/>
    <mergeCell ref="A3:BL3"/>
    <mergeCell ref="A4:BL4"/>
    <mergeCell ref="A5:BL5"/>
    <mergeCell ref="A18:BL18"/>
    <mergeCell ref="A7:BL7"/>
    <mergeCell ref="A8:BL8"/>
    <mergeCell ref="A9:BL9"/>
    <mergeCell ref="A10:BL10"/>
    <mergeCell ref="A11:BL11"/>
    <mergeCell ref="A12:BL12"/>
    <mergeCell ref="A13:BL13"/>
    <mergeCell ref="A14:BL14"/>
    <mergeCell ref="A15:BL15"/>
    <mergeCell ref="A16:BL16"/>
    <mergeCell ref="A17:BL17"/>
    <mergeCell ref="A25:BL25"/>
    <mergeCell ref="A26:BL26"/>
    <mergeCell ref="A19:BL19"/>
    <mergeCell ref="A20:BL20"/>
    <mergeCell ref="A21:BL21"/>
    <mergeCell ref="A22:BL22"/>
    <mergeCell ref="A23:BL23"/>
    <mergeCell ref="A24:BL2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6982B-C64D-48C1-A2E4-09B3287F5E81}">
  <dimension ref="A1:A10"/>
  <sheetViews>
    <sheetView showGridLines="0" workbookViewId="0">
      <selection activeCell="A24" sqref="A24"/>
    </sheetView>
  </sheetViews>
  <sheetFormatPr defaultColWidth="8.6328125" defaultRowHeight="14.5" x14ac:dyDescent="0.35"/>
  <cols>
    <col min="1" max="1" width="151.81640625" customWidth="1"/>
  </cols>
  <sheetData>
    <row r="1" spans="1:1" x14ac:dyDescent="0.35">
      <c r="A1" s="14" t="s">
        <v>3583</v>
      </c>
    </row>
    <row r="2" spans="1:1" ht="29" x14ac:dyDescent="0.35">
      <c r="A2" s="15" t="s">
        <v>3584</v>
      </c>
    </row>
    <row r="3" spans="1:1" ht="43.5" x14ac:dyDescent="0.35">
      <c r="A3" s="14" t="s">
        <v>3589</v>
      </c>
    </row>
    <row r="4" spans="1:1" x14ac:dyDescent="0.35">
      <c r="A4" s="14" t="s">
        <v>3585</v>
      </c>
    </row>
    <row r="5" spans="1:1" ht="29" x14ac:dyDescent="0.35">
      <c r="A5" s="16" t="s">
        <v>3586</v>
      </c>
    </row>
    <row r="6" spans="1:1" ht="29" x14ac:dyDescent="0.35">
      <c r="A6" s="16" t="s">
        <v>3587</v>
      </c>
    </row>
    <row r="7" spans="1:1" ht="43.5" x14ac:dyDescent="0.35">
      <c r="A7" s="16" t="s">
        <v>3588</v>
      </c>
    </row>
    <row r="10" spans="1:1" x14ac:dyDescent="0.35">
      <c r="A10" s="1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52DBB7BE7AED948A517D23F6EFBD770" ma:contentTypeVersion="21" ma:contentTypeDescription="Create a new document." ma:contentTypeScope="" ma:versionID="f53d2f5235a3ac417398615a417237cd">
  <xsd:schema xmlns:xsd="http://www.w3.org/2001/XMLSchema" xmlns:xs="http://www.w3.org/2001/XMLSchema" xmlns:p="http://schemas.microsoft.com/office/2006/metadata/properties" xmlns:ns1="http://schemas.microsoft.com/sharepoint/v3" xmlns:ns2="65d1ac89-5c17-4655-b95b-97052f01085c" xmlns:ns3="6c06f602-366a-4030-9e97-a8a511b6569d" targetNamespace="http://schemas.microsoft.com/office/2006/metadata/properties" ma:root="true" ma:fieldsID="94914451d52c98bbb33dcef30d8b1111" ns1:_="" ns2:_="" ns3:_="">
    <xsd:import namespace="http://schemas.microsoft.com/sharepoint/v3"/>
    <xsd:import namespace="65d1ac89-5c17-4655-b95b-97052f01085c"/>
    <xsd:import namespace="6c06f602-366a-4030-9e97-a8a511b6569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1:_ip_UnifiedCompliancePolicyProperties" minOccurs="0"/>
                <xsd:element ref="ns1:_ip_UnifiedCompliancePolicyUIAc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Unified Compliance Policy Properties" ma:hidden="true" ma:internalName="_ip_UnifiedCompliancePolicyProperties">
      <xsd:simpleType>
        <xsd:restriction base="dms:Note"/>
      </xsd:simpleType>
    </xsd:element>
    <xsd:element name="_ip_UnifiedCompliancePolicyUIAction" ma:index="2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5d1ac89-5c17-4655-b95b-97052f0108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18df1570-fbaf-44d5-9ac1-976b90e19f9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c06f602-366a-4030-9e97-a8a511b6569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6d9b74f4-d4f4-41c4-b684-30cdf1d092d3}" ma:internalName="TaxCatchAll" ma:showField="CatchAllData" ma:web="6c06f602-366a-4030-9e97-a8a511b6569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6c06f602-366a-4030-9e97-a8a511b6569d" xsi:nil="true"/>
    <lcf76f155ced4ddcb4097134ff3c332f xmlns="65d1ac89-5c17-4655-b95b-97052f01085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0C479DC-3504-4900-86C4-2D0F609285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5d1ac89-5c17-4655-b95b-97052f01085c"/>
    <ds:schemaRef ds:uri="6c06f602-366a-4030-9e97-a8a511b6569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89512B0-1B3C-40E0-8B7F-ED72A2ECBEB8}">
  <ds:schemaRefs>
    <ds:schemaRef ds:uri="http://schemas.microsoft.com/sharepoint/v3/contenttype/forms"/>
  </ds:schemaRefs>
</ds:datastoreItem>
</file>

<file path=customXml/itemProps3.xml><?xml version="1.0" encoding="utf-8"?>
<ds:datastoreItem xmlns:ds="http://schemas.openxmlformats.org/officeDocument/2006/customXml" ds:itemID="{B959EAE6-0A83-4A49-871D-84CCFA58505F}">
  <ds:schemaRefs>
    <ds:schemaRef ds:uri="http://schemas.openxmlformats.org/package/2006/metadata/core-properties"/>
    <ds:schemaRef ds:uri="http://schemas.microsoft.com/office/2006/documentManagement/types"/>
    <ds:schemaRef ds:uri="http://www.w3.org/XML/1998/namespace"/>
    <ds:schemaRef ds:uri="http://purl.org/dc/terms/"/>
    <ds:schemaRef ds:uri="http://schemas.microsoft.com/office/infopath/2007/PartnerControls"/>
    <ds:schemaRef ds:uri="http://purl.org/dc/dcmitype/"/>
    <ds:schemaRef ds:uri="http://schemas.microsoft.com/office/2006/metadata/properties"/>
    <ds:schemaRef ds:uri="http://purl.org/dc/elements/1.1/"/>
    <ds:schemaRef ds:uri="6c06f602-366a-4030-9e97-a8a511b6569d"/>
    <ds:schemaRef ds:uri="65d1ac89-5c17-4655-b95b-97052f01085c"/>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Background</vt:lpstr>
      <vt:lpstr>Data Table</vt:lpstr>
      <vt:lpstr>Cohort Definitions</vt:lpstr>
      <vt:lpstr>Citation</vt:lpstr>
    </vt:vector>
  </TitlesOfParts>
  <Manager/>
  <Company>The Coordinating Center for PCORnet®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CVD Data Table</dc:title>
  <dc:subject/>
  <dc:creator/>
  <cp:keywords/>
  <dc:description>September 2026</dc:description>
  <cp:lastModifiedBy>Jasmine P Brown</cp:lastModifiedBy>
  <cp:revision/>
  <dcterms:created xsi:type="dcterms:W3CDTF">2026-07-30T15:50:47Z</dcterms:created>
  <dcterms:modified xsi:type="dcterms:W3CDTF">2026-09-02T20:29:39Z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0x010100C52DBB7BE7AED948A517D23F6EFBD770</vt:lpwstr>
  </property>
</Properties>
</file>